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 tabRatio="768" firstSheet="6" activeTab="14"/>
  </bookViews>
  <sheets>
    <sheet name="КПК1510150" sheetId="2" r:id="rId1"/>
    <sheet name="КПК1510160" sheetId="3" r:id="rId2"/>
    <sheet name="КПК1511010" sheetId="4" r:id="rId3"/>
    <sheet name="КПК1511021" sheetId="5" r:id="rId4"/>
    <sheet name="КПК1511070" sheetId="6" r:id="rId5"/>
    <sheet name="КПК1512020" sheetId="9" r:id="rId6"/>
    <sheet name="КПК1513140" sheetId="11" r:id="rId7"/>
    <sheet name="КПК1514060" sheetId="12" r:id="rId8"/>
    <sheet name="КПК1516030" sheetId="13" r:id="rId9"/>
    <sheet name="КПК1517321" sheetId="14" r:id="rId10"/>
    <sheet name="КПК1517322" sheetId="15" r:id="rId11"/>
    <sheet name="КПК1517324" sheetId="16" r:id="rId12"/>
    <sheet name="КПК1517330" sheetId="17" r:id="rId13"/>
    <sheet name="КПК1517370" sheetId="18" r:id="rId14"/>
    <sheet name="КПК1517461" sheetId="19" r:id="rId15"/>
  </sheets>
  <definedNames>
    <definedName name="_xlnm.Print_Area" localSheetId="0">КПК1510150!$A$1:$BQ$93</definedName>
    <definedName name="_xlnm.Print_Area" localSheetId="1">КПК1510160!$A$1:$BQ$81</definedName>
    <definedName name="_xlnm.Print_Area" localSheetId="2">КПК1511010!$A$1:$BQ$81</definedName>
    <definedName name="_xlnm.Print_Area" localSheetId="3">КПК1511021!$A$1:$BQ$98</definedName>
    <definedName name="_xlnm.Print_Area" localSheetId="4">КПК1511070!$A$1:$BQ$86</definedName>
    <definedName name="_xlnm.Print_Area" localSheetId="5">КПК1512020!$A$1:$BQ$94</definedName>
    <definedName name="_xlnm.Print_Area" localSheetId="6">КПК1513140!$A$1:$BQ$81</definedName>
    <definedName name="_xlnm.Print_Area" localSheetId="7">КПК1514060!$A$1:$BQ$99</definedName>
    <definedName name="_xlnm.Print_Area" localSheetId="8">КПК1516030!$A$1:$BQ$102</definedName>
    <definedName name="_xlnm.Print_Area" localSheetId="9">КПК1517321!$A$1:$BQ$101</definedName>
    <definedName name="_xlnm.Print_Area" localSheetId="10">КПК1517322!$A$1:$BQ$101</definedName>
    <definedName name="_xlnm.Print_Area" localSheetId="11">КПК1517324!$A$1:$BQ$81</definedName>
    <definedName name="_xlnm.Print_Area" localSheetId="12">КПК1517330!$A$1:$BQ$81</definedName>
    <definedName name="_xlnm.Print_Area" localSheetId="13">КПК1517370!$A$1:$BQ$86</definedName>
    <definedName name="_xlnm.Print_Area" localSheetId="14">КПК1517461!$A$1:$BQ$92</definedName>
  </definedNames>
  <calcPr calcId="124519" refMode="R1C1"/>
</workbook>
</file>

<file path=xl/calcChain.xml><?xml version="1.0" encoding="utf-8"?>
<calcChain xmlns="http://schemas.openxmlformats.org/spreadsheetml/2006/main">
  <c r="BH79" i="19"/>
  <c r="BC79"/>
  <c r="BH78"/>
  <c r="BC78"/>
  <c r="BH77"/>
  <c r="BC77"/>
  <c r="BH75"/>
  <c r="BC75"/>
  <c r="BH74"/>
  <c r="BC74"/>
  <c r="BH73"/>
  <c r="BC73"/>
  <c r="BH71"/>
  <c r="BC71"/>
  <c r="BH70"/>
  <c r="BC70"/>
  <c r="BH69"/>
  <c r="BC69"/>
  <c r="BH66"/>
  <c r="BC66"/>
  <c r="BH64"/>
  <c r="BC64"/>
  <c r="BH62"/>
  <c r="BC62"/>
  <c r="BB53"/>
  <c r="AW53"/>
  <c r="AQ53"/>
  <c r="AA53"/>
  <c r="BB52"/>
  <c r="AW52"/>
  <c r="AQ52"/>
  <c r="AA52"/>
  <c r="BI44"/>
  <c r="BD44"/>
  <c r="AZ44"/>
  <c r="AK44"/>
  <c r="BI42"/>
  <c r="BD42"/>
  <c r="AZ42"/>
  <c r="AK42"/>
  <c r="BH74" i="18"/>
  <c r="BC74"/>
  <c r="BH73"/>
  <c r="BC73"/>
  <c r="BH71"/>
  <c r="BC71"/>
  <c r="BH70"/>
  <c r="BC70"/>
  <c r="BH68"/>
  <c r="BC68"/>
  <c r="BH67"/>
  <c r="BC67"/>
  <c r="BH64"/>
  <c r="BC64"/>
  <c r="BH62"/>
  <c r="BC62"/>
  <c r="BB53"/>
  <c r="AW53"/>
  <c r="BG53" s="1"/>
  <c r="AQ53"/>
  <c r="AA53"/>
  <c r="BB52"/>
  <c r="AW52"/>
  <c r="BG52" s="1"/>
  <c r="AQ52"/>
  <c r="AA52"/>
  <c r="BI44"/>
  <c r="BD44"/>
  <c r="AZ44"/>
  <c r="AK44"/>
  <c r="BI42"/>
  <c r="BD42"/>
  <c r="AZ42"/>
  <c r="AK42"/>
  <c r="BH68" i="17"/>
  <c r="BC68"/>
  <c r="BH66"/>
  <c r="BC66"/>
  <c r="BH64"/>
  <c r="BC64"/>
  <c r="BH61"/>
  <c r="BC61"/>
  <c r="BB52"/>
  <c r="AW52"/>
  <c r="BG52" s="1"/>
  <c r="AQ52"/>
  <c r="AA52"/>
  <c r="BI44"/>
  <c r="BD44"/>
  <c r="BN44" s="1"/>
  <c r="AZ44"/>
  <c r="AK44"/>
  <c r="BI42"/>
  <c r="BD42"/>
  <c r="BN42" s="1"/>
  <c r="AZ42"/>
  <c r="AK42"/>
  <c r="BH68" i="16"/>
  <c r="BC68"/>
  <c r="BH66"/>
  <c r="BC66"/>
  <c r="BH64"/>
  <c r="BC64"/>
  <c r="BH61"/>
  <c r="BC61"/>
  <c r="BB52"/>
  <c r="AW52"/>
  <c r="BG52" s="1"/>
  <c r="AQ52"/>
  <c r="AA52"/>
  <c r="BI44"/>
  <c r="BD44"/>
  <c r="BN44" s="1"/>
  <c r="AZ44"/>
  <c r="AK44"/>
  <c r="BI42"/>
  <c r="BD42"/>
  <c r="BN42" s="1"/>
  <c r="AZ42"/>
  <c r="AK42"/>
  <c r="BH88" i="15"/>
  <c r="BC88"/>
  <c r="BH87"/>
  <c r="BC87"/>
  <c r="BH86"/>
  <c r="BC86"/>
  <c r="BH85"/>
  <c r="BC85"/>
  <c r="BH84"/>
  <c r="BC84"/>
  <c r="BH82"/>
  <c r="BC82"/>
  <c r="BH81"/>
  <c r="BC81"/>
  <c r="BH80"/>
  <c r="BC80"/>
  <c r="BH79"/>
  <c r="BC79"/>
  <c r="BH78"/>
  <c r="BC78"/>
  <c r="BH76"/>
  <c r="BC76"/>
  <c r="BH75"/>
  <c r="BC75"/>
  <c r="BH74"/>
  <c r="BC74"/>
  <c r="BH73"/>
  <c r="BC73"/>
  <c r="BH72"/>
  <c r="BC72"/>
  <c r="BH69"/>
  <c r="BC69"/>
  <c r="BH68"/>
  <c r="BC68"/>
  <c r="BH66"/>
  <c r="BC66"/>
  <c r="BH64"/>
  <c r="BC64"/>
  <c r="BH62"/>
  <c r="BC62"/>
  <c r="BB53"/>
  <c r="AW53"/>
  <c r="BG53" s="1"/>
  <c r="AQ53"/>
  <c r="AA53"/>
  <c r="BB52"/>
  <c r="AW52"/>
  <c r="BG52" s="1"/>
  <c r="AQ52"/>
  <c r="AA52"/>
  <c r="BI44"/>
  <c r="BD44"/>
  <c r="BN44" s="1"/>
  <c r="AZ44"/>
  <c r="AK44"/>
  <c r="BI42"/>
  <c r="BD42"/>
  <c r="BN42" s="1"/>
  <c r="AZ42"/>
  <c r="AK42"/>
  <c r="BH88" i="14"/>
  <c r="BC88"/>
  <c r="BH87"/>
  <c r="BC87"/>
  <c r="BH86"/>
  <c r="BC86"/>
  <c r="BH85"/>
  <c r="BC85"/>
  <c r="BH84"/>
  <c r="BC84"/>
  <c r="BH82"/>
  <c r="BC82"/>
  <c r="BH81"/>
  <c r="BC81"/>
  <c r="BH80"/>
  <c r="BC80"/>
  <c r="BH79"/>
  <c r="BC79"/>
  <c r="BH78"/>
  <c r="BC78"/>
  <c r="BH76"/>
  <c r="BC76"/>
  <c r="BH75"/>
  <c r="BC75"/>
  <c r="BH74"/>
  <c r="BC74"/>
  <c r="BH73"/>
  <c r="BC73"/>
  <c r="BH72"/>
  <c r="BC72"/>
  <c r="BH69"/>
  <c r="BC69"/>
  <c r="BH68"/>
  <c r="BC68"/>
  <c r="BH66"/>
  <c r="BC66"/>
  <c r="BH64"/>
  <c r="BC64"/>
  <c r="BH62"/>
  <c r="BC62"/>
  <c r="BB53"/>
  <c r="AW53"/>
  <c r="BG53" s="1"/>
  <c r="AQ53"/>
  <c r="AA53"/>
  <c r="BB52"/>
  <c r="AW52"/>
  <c r="BG52" s="1"/>
  <c r="AQ52"/>
  <c r="AA52"/>
  <c r="BI44"/>
  <c r="BD44"/>
  <c r="AZ44"/>
  <c r="AK44"/>
  <c r="BI42"/>
  <c r="BD42"/>
  <c r="AZ42"/>
  <c r="AK42"/>
  <c r="BH89" i="13"/>
  <c r="BC89"/>
  <c r="BH88"/>
  <c r="BC88"/>
  <c r="BH87"/>
  <c r="BC87"/>
  <c r="BH86"/>
  <c r="BC86"/>
  <c r="BH85"/>
  <c r="BC85"/>
  <c r="BH83"/>
  <c r="BC83"/>
  <c r="BH82"/>
  <c r="BC82"/>
  <c r="BH81"/>
  <c r="BC81"/>
  <c r="BH80"/>
  <c r="BC80"/>
  <c r="BH79"/>
  <c r="BC79"/>
  <c r="BH77"/>
  <c r="BC77"/>
  <c r="BH76"/>
  <c r="BC76"/>
  <c r="BH75"/>
  <c r="BC75"/>
  <c r="BH74"/>
  <c r="BC74"/>
  <c r="BH73"/>
  <c r="BC73"/>
  <c r="BH70"/>
  <c r="BC70"/>
  <c r="BH68"/>
  <c r="BC68"/>
  <c r="BH67"/>
  <c r="BC67"/>
  <c r="BH65"/>
  <c r="BC65"/>
  <c r="BH63"/>
  <c r="BC63"/>
  <c r="BB54"/>
  <c r="AW54"/>
  <c r="BG54" s="1"/>
  <c r="AQ54"/>
  <c r="AA54"/>
  <c r="BB53"/>
  <c r="AW53"/>
  <c r="BG53" s="1"/>
  <c r="AQ53"/>
  <c r="AA53"/>
  <c r="BB52"/>
  <c r="AW52"/>
  <c r="BG52" s="1"/>
  <c r="AQ52"/>
  <c r="AA52"/>
  <c r="BI44"/>
  <c r="BD44"/>
  <c r="AZ44"/>
  <c r="AK44"/>
  <c r="BI42"/>
  <c r="BD42"/>
  <c r="AZ42"/>
  <c r="AK42"/>
  <c r="BH86" i="12"/>
  <c r="BC86"/>
  <c r="BH85"/>
  <c r="BC85"/>
  <c r="BH84"/>
  <c r="BC84"/>
  <c r="BH83"/>
  <c r="BC83"/>
  <c r="BH82"/>
  <c r="BC82"/>
  <c r="BH80"/>
  <c r="BC80"/>
  <c r="BH79"/>
  <c r="BC79"/>
  <c r="BH78"/>
  <c r="BC78"/>
  <c r="BH77"/>
  <c r="BC77"/>
  <c r="BH76"/>
  <c r="BC76"/>
  <c r="BH74"/>
  <c r="BC74"/>
  <c r="BH73"/>
  <c r="BC73"/>
  <c r="BH72"/>
  <c r="BC72"/>
  <c r="BH71"/>
  <c r="BC71"/>
  <c r="BH70"/>
  <c r="BC70"/>
  <c r="BH68"/>
  <c r="BC68"/>
  <c r="BH67"/>
  <c r="BC67"/>
  <c r="BH66"/>
  <c r="BC66"/>
  <c r="BH64"/>
  <c r="BC64"/>
  <c r="BH62"/>
  <c r="BC62"/>
  <c r="BB53"/>
  <c r="AW53"/>
  <c r="BG53" s="1"/>
  <c r="AQ53"/>
  <c r="AA53"/>
  <c r="BI45"/>
  <c r="BD45"/>
  <c r="BN45" s="1"/>
  <c r="AZ45"/>
  <c r="AK45"/>
  <c r="BI43"/>
  <c r="BD43"/>
  <c r="BN43" s="1"/>
  <c r="AZ43"/>
  <c r="AK43"/>
  <c r="BH68" i="11"/>
  <c r="BC68"/>
  <c r="BH66"/>
  <c r="BC66"/>
  <c r="BH65"/>
  <c r="BC65"/>
  <c r="BH63"/>
  <c r="BC63"/>
  <c r="BH62"/>
  <c r="BC62"/>
  <c r="BB53"/>
  <c r="AW53"/>
  <c r="AQ53"/>
  <c r="AA53"/>
  <c r="BB51"/>
  <c r="AW51"/>
  <c r="AQ51"/>
  <c r="AA51"/>
  <c r="BI43"/>
  <c r="AZ43"/>
  <c r="AK43"/>
  <c r="BI42"/>
  <c r="AZ42"/>
  <c r="AK42"/>
  <c r="BH81" i="9"/>
  <c r="BC81"/>
  <c r="BH80"/>
  <c r="BC80"/>
  <c r="BH79"/>
  <c r="BC79"/>
  <c r="BH77"/>
  <c r="BC77"/>
  <c r="BH76"/>
  <c r="BC76"/>
  <c r="BH75"/>
  <c r="BC75"/>
  <c r="BH73"/>
  <c r="BC73"/>
  <c r="BH72"/>
  <c r="BC72"/>
  <c r="BH71"/>
  <c r="BC71"/>
  <c r="BH68"/>
  <c r="BC68"/>
  <c r="BH66"/>
  <c r="BC66"/>
  <c r="BH64"/>
  <c r="BC64"/>
  <c r="BB55"/>
  <c r="AW55"/>
  <c r="BG55" s="1"/>
  <c r="AQ55"/>
  <c r="AA55"/>
  <c r="BB53"/>
  <c r="AW53"/>
  <c r="BG53" s="1"/>
  <c r="AQ53"/>
  <c r="AA53"/>
  <c r="BI45"/>
  <c r="BD45"/>
  <c r="BN45" s="1"/>
  <c r="AZ45"/>
  <c r="AK45"/>
  <c r="BI44"/>
  <c r="BD44"/>
  <c r="BN44" s="1"/>
  <c r="AZ44"/>
  <c r="AK44"/>
  <c r="BH73" i="6"/>
  <c r="BC73"/>
  <c r="BH72"/>
  <c r="BC72"/>
  <c r="BH70"/>
  <c r="BC70"/>
  <c r="BH69"/>
  <c r="BC69"/>
  <c r="BH67"/>
  <c r="BC67"/>
  <c r="BH66"/>
  <c r="BC66"/>
  <c r="BH63"/>
  <c r="BC63"/>
  <c r="BH61"/>
  <c r="BC61"/>
  <c r="BB52"/>
  <c r="AW52"/>
  <c r="BG52" s="1"/>
  <c r="AQ52"/>
  <c r="AA52"/>
  <c r="BI44"/>
  <c r="BD44"/>
  <c r="AZ44"/>
  <c r="AK44"/>
  <c r="BI42"/>
  <c r="BD42"/>
  <c r="AZ42"/>
  <c r="AK42"/>
  <c r="BH85" i="5"/>
  <c r="BC85"/>
  <c r="BH84"/>
  <c r="BC84"/>
  <c r="BH83"/>
  <c r="BC83"/>
  <c r="BH82"/>
  <c r="BC82"/>
  <c r="BH81"/>
  <c r="BC81"/>
  <c r="BH79"/>
  <c r="BC79"/>
  <c r="BH78"/>
  <c r="BC78"/>
  <c r="BH77"/>
  <c r="BC77"/>
  <c r="BH76"/>
  <c r="BC76"/>
  <c r="BH75"/>
  <c r="BC75"/>
  <c r="BH73"/>
  <c r="BC73"/>
  <c r="BH72"/>
  <c r="BC72"/>
  <c r="BH71"/>
  <c r="BC71"/>
  <c r="BH70"/>
  <c r="BC70"/>
  <c r="BH69"/>
  <c r="BC69"/>
  <c r="BH66"/>
  <c r="BC66"/>
  <c r="BH64"/>
  <c r="BC64"/>
  <c r="BH63"/>
  <c r="BC63"/>
  <c r="BH62"/>
  <c r="BC62"/>
  <c r="BH61"/>
  <c r="BC61"/>
  <c r="BB52"/>
  <c r="AW52"/>
  <c r="BG52" s="1"/>
  <c r="AQ52"/>
  <c r="AA52"/>
  <c r="BI44"/>
  <c r="BD44"/>
  <c r="BN44" s="1"/>
  <c r="AZ44"/>
  <c r="AK44"/>
  <c r="BI42"/>
  <c r="BD42"/>
  <c r="BN42" s="1"/>
  <c r="AZ42"/>
  <c r="AK42"/>
  <c r="BH68" i="4"/>
  <c r="BC68"/>
  <c r="BH66"/>
  <c r="BC66"/>
  <c r="BH64"/>
  <c r="BC64"/>
  <c r="BH62"/>
  <c r="BC62"/>
  <c r="BB53"/>
  <c r="AW53"/>
  <c r="AQ53"/>
  <c r="AA53"/>
  <c r="BI45"/>
  <c r="BD45"/>
  <c r="AZ45"/>
  <c r="AK45"/>
  <c r="BI43"/>
  <c r="BD43"/>
  <c r="BN43" s="1"/>
  <c r="AZ43"/>
  <c r="AK43"/>
  <c r="BH67" i="3"/>
  <c r="BC67"/>
  <c r="BH65"/>
  <c r="BC65"/>
  <c r="BH64"/>
  <c r="BC64"/>
  <c r="BH62"/>
  <c r="BC62"/>
  <c r="BB53"/>
  <c r="AW53"/>
  <c r="BG53" s="1"/>
  <c r="AQ53"/>
  <c r="AA53"/>
  <c r="BI45"/>
  <c r="BD45"/>
  <c r="BN45" s="1"/>
  <c r="AZ45"/>
  <c r="AK45"/>
  <c r="BI43"/>
  <c r="BD43"/>
  <c r="BN43" s="1"/>
  <c r="AZ43"/>
  <c r="AK43"/>
  <c r="BH80" i="2"/>
  <c r="BC80"/>
  <c r="BH79"/>
  <c r="BC79"/>
  <c r="BH78"/>
  <c r="BC78"/>
  <c r="BH76"/>
  <c r="BC76"/>
  <c r="BH75"/>
  <c r="BC75"/>
  <c r="BH74"/>
  <c r="BC74"/>
  <c r="BH72"/>
  <c r="BC72"/>
  <c r="BH71"/>
  <c r="BC71"/>
  <c r="BH70"/>
  <c r="BC70"/>
  <c r="BH67"/>
  <c r="BC67"/>
  <c r="BH66"/>
  <c r="BC66"/>
  <c r="BH64"/>
  <c r="BC64"/>
  <c r="BB55"/>
  <c r="AW55"/>
  <c r="BG55" s="1"/>
  <c r="AQ55"/>
  <c r="AA55"/>
  <c r="BI47"/>
  <c r="BD47"/>
  <c r="AZ47"/>
  <c r="AK47"/>
  <c r="BI45"/>
  <c r="BD45"/>
  <c r="AZ45"/>
  <c r="AK45"/>
  <c r="BG52" i="19" l="1"/>
  <c r="BG53"/>
  <c r="BN42"/>
  <c r="BN44"/>
  <c r="BN42" i="18"/>
  <c r="BN44"/>
  <c r="BN42" i="14"/>
  <c r="BN44"/>
  <c r="BN42" i="13"/>
  <c r="BN44"/>
  <c r="BG51" i="11"/>
  <c r="BG53"/>
  <c r="BN42"/>
  <c r="BN43"/>
  <c r="BN42" i="6"/>
  <c r="BN44"/>
  <c r="BG53" i="4"/>
  <c r="BN45"/>
  <c r="BN45" i="2"/>
  <c r="BN47"/>
</calcChain>
</file>

<file path=xl/sharedStrings.xml><?xml version="1.0" encoding="utf-8"?>
<sst xmlns="http://schemas.openxmlformats.org/spreadsheetml/2006/main" count="3013" uniqueCount="388">
  <si>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</si>
  <si>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</si>
  <si>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</si>
  <si>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</si>
  <si>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</si>
  <si>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</si>
  <si>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</si>
  <si>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</si>
  <si>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1.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</si>
  <si>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</si>
  <si>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</si>
  <si>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</si>
  <si>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</si>
  <si>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</si>
  <si>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</si>
  <si>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</si>
  <si>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</si>
  <si>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</si>
  <si>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</si>
  <si>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</si>
  <si>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</si>
  <si>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</si>
  <si>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</si>
  <si>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</si>
  <si>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</si>
  <si>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</si>
  <si>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</si>
  <si>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</si>
  <si>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</si>
  <si>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</si>
  <si>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</si>
  <si>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</si>
  <si>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</si>
  <si>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</si>
  <si>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</si>
  <si>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</si>
  <si>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</si>
  <si>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</si>
  <si>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</si>
  <si>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</si>
  <si>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</si>
  <si>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</si>
  <si>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</si>
  <si>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</si>
  <si>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</si>
  <si>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</si>
  <si>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</si>
  <si>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</si>
  <si>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</si>
  <si>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</si>
  <si>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</si>
  <si>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</si>
  <si>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</si>
  <si>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</si>
  <si>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</si>
  <si>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</si>
  <si>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</si>
  <si>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</si>
  <si>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</si>
  <si>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</si>
  <si>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</si>
  <si>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</si>
  <si>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</si>
  <si>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</si>
  <si>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</si>
  <si>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 Зазначаються всі напрями використання бюджетних коштів, затверджені у паспорті бюджетної програми.</t>
  </si>
  <si>
    <t>Забезпечення розвитку інфранструктури міста Нетішин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</si>
  <si>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</si>
  <si>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</si>
  <si>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Організаційне, інфоримаційно-аналітичне та матеріально-технічне забезпечення діяльності обласної ради, районної ради, районної у місті (у разі її створення), міської селищної, сільської рад</t>
  </si>
  <si>
    <t>C46:BQ46</t>
  </si>
  <si>
    <t>У зв'язку з уточненням завдання на проектування отримано цінову пропозицію, яка направлена в Фінансове управління ВК НМР для дофінансування</t>
  </si>
  <si>
    <t>УСЬОГО</t>
  </si>
  <si>
    <t>Усього</t>
  </si>
  <si>
    <t>затрат</t>
  </si>
  <si>
    <t/>
  </si>
  <si>
    <t>обсяг видатків на проектування капітального ремонту,реконструкції та будівництва  об’єктів</t>
  </si>
  <si>
    <t>грн.</t>
  </si>
  <si>
    <t>C65:BQ65</t>
  </si>
  <si>
    <t>Пояснення щодо причин розбіжностей між фактичними та затвердженими результативними показниками: У зв'язку з уточненням завдання на проектування отримано цінову пропозицію, яка направлена в Фінансове управління ВК НМР для дофінансування</t>
  </si>
  <si>
    <t>обсяг видатків на виготовлення технічного паспорту об"єкту</t>
  </si>
  <si>
    <t>обсяг видатків на  реконструкцію об`єкту</t>
  </si>
  <si>
    <t>зведений кошторис, експертний звіт</t>
  </si>
  <si>
    <t>C68:BQ68</t>
  </si>
  <si>
    <t>Пояснення щодо причин розбіжностей між фактичними та затвердженими результативними показниками: Економія коштів</t>
  </si>
  <si>
    <t>продукту</t>
  </si>
  <si>
    <t>кількість об`єктів, які планується відремонтувати</t>
  </si>
  <si>
    <t>од.</t>
  </si>
  <si>
    <t>кількість виготовлених технічний паспортів по об"єктах</t>
  </si>
  <si>
    <t>кількість об"єктів для реконструкції</t>
  </si>
  <si>
    <t>ефективності</t>
  </si>
  <si>
    <t>середня вартість проектів на  капітальний ремонт,реконструкцію об’єктів</t>
  </si>
  <si>
    <t>розрахунок</t>
  </si>
  <si>
    <t>середні витрати на виготовлення одного технічного паспорту</t>
  </si>
  <si>
    <t>середні витрати на реконструкцію об"єкту</t>
  </si>
  <si>
    <t>якості</t>
  </si>
  <si>
    <t>рівень готовності проектної документації реконструкції та капітальних об’єктів</t>
  </si>
  <si>
    <t>відс.</t>
  </si>
  <si>
    <t>аналіт.дані</t>
  </si>
  <si>
    <t>рівень готовності технічного паспорту</t>
  </si>
  <si>
    <t>рівень готовності реконструкції об"єкту</t>
  </si>
  <si>
    <t>C81:BQ81</t>
  </si>
  <si>
    <t>Аналіз стану виконання результативних показників: .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</si>
  <si>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</si>
  <si>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.</t>
  </si>
  <si>
    <t>1500000</t>
  </si>
  <si>
    <t>Управлiння капiтального будiвництва виконавчого комiтету Нетiшинської мiської ради</t>
  </si>
  <si>
    <t>Начальник управління</t>
  </si>
  <si>
    <t xml:space="preserve"> </t>
  </si>
  <si>
    <t>Я.Б Петрук</t>
  </si>
  <si>
    <t>40388924</t>
  </si>
  <si>
    <t>2254600000</t>
  </si>
  <si>
    <t xml:space="preserve">  гривень</t>
  </si>
  <si>
    <t>місцевого бюджету на 2021  рік</t>
  </si>
  <si>
    <t>1510150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</si>
  <si>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</si>
  <si>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1510000</t>
  </si>
  <si>
    <t>0150</t>
  </si>
  <si>
    <t>0111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</si>
  <si>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</si>
  <si>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C44:BQ44</t>
  </si>
  <si>
    <t>У зв"язку із передачею авторського права іншій проєктній організації, відпала необхідність у заявленні позову до суду.</t>
  </si>
  <si>
    <t>кількість штатних одиниць</t>
  </si>
  <si>
    <t>Штатний розпис</t>
  </si>
  <si>
    <t>кількість отриманих листів, звернень, заяв, скарг</t>
  </si>
  <si>
    <t>кількість прийнятих нормативно-правових актів</t>
  </si>
  <si>
    <t>витрати на утримання однієї штатної одиниці</t>
  </si>
  <si>
    <t>тис.грн.</t>
  </si>
  <si>
    <t>Пояснення щодо причин розбіжностей між фактичними та затвердженими результативними показниками: У зв"язку із передачею авторського права іншій проєктній організації, відпала необхідність у заявленні позову до суду.</t>
  </si>
  <si>
    <t>C69:BQ69</t>
  </si>
  <si>
    <t>Керівництво і управління у відповідній сфері</t>
  </si>
  <si>
    <t>1510160</t>
  </si>
  <si>
    <t>Керівництво і управління у відповідній сфері у містах (місті Києві), селищах, селах, територіальних громадах</t>
  </si>
  <si>
    <t>0160</t>
  </si>
  <si>
    <t>Забезпечити створення належних умов для надання на належному рівні дошкільної освіти та виховання дітей</t>
  </si>
  <si>
    <t>Надання дошкільної освіти</t>
  </si>
  <si>
    <t>Кошти використано в повному обсязі.</t>
  </si>
  <si>
    <t>обсяг видатків на капітальний ремонт об"єктів</t>
  </si>
  <si>
    <t>проєктна документація</t>
  </si>
  <si>
    <t>середні витрати на капітальний ремонт одного об`єкту</t>
  </si>
  <si>
    <t>рівень готовності об`єктів капітального ремонту</t>
  </si>
  <si>
    <t>Аналіз стану виконання результативних показників: Кошти використано в повному обсязі.</t>
  </si>
  <si>
    <t>Надання дошкільної освіти дошкільними навчальними закладами</t>
  </si>
  <si>
    <t>1511010</t>
  </si>
  <si>
    <t>1010</t>
  </si>
  <si>
    <t>0910</t>
  </si>
  <si>
    <t>забезпечення розвитку  інфраструктури території</t>
  </si>
  <si>
    <t>Надання загальної середньої освіти навчальними закладами ( в т.ч. школою-дитячим садком, інтернатом при школі), спеціалізованими школами, ліцеями, гімназіями, колегіумами"</t>
  </si>
  <si>
    <t>C43:BQ43</t>
  </si>
  <si>
    <t>Кошти загального фонду використано в повному обсязі, присутня економія. По коштах спеціального фонду, роботи виконані в межах фінансових зобов"язань</t>
  </si>
  <si>
    <t>обсяг видатків на виготовлення технічного паспорту</t>
  </si>
  <si>
    <t>обсяг видатків на оплату сертифікату</t>
  </si>
  <si>
    <t>Пояснення щодо причин розбіжностей між фактичними та затвердженими результативними показниками: роботи виконані в межах фінансових зобов"язань</t>
  </si>
  <si>
    <t>обсяг видатків на передпроектні роботи</t>
  </si>
  <si>
    <t>C67:BQ67</t>
  </si>
  <si>
    <t>Пояснення щодо причин розбіжностей між фактичними та затвердженими результативними показниками: Кошти використано в повному обсязі, присутня економія.</t>
  </si>
  <si>
    <t>кількість технічних паспортів по об"єктах</t>
  </si>
  <si>
    <t>кількість сертифікатів</t>
  </si>
  <si>
    <t>кількість об"єктів</t>
  </si>
  <si>
    <t>середні витрати на виготовлення технічного паспорту об"єкту</t>
  </si>
  <si>
    <t>середні витрати на один сертифікат</t>
  </si>
  <si>
    <t>середні витрати на капітальний ремонт</t>
  </si>
  <si>
    <t>середні витрати на розробку передпроектних робіт</t>
  </si>
  <si>
    <t>рівень готовності технічного паспорту об"єкту</t>
  </si>
  <si>
    <t>рівень готовності сертифікату</t>
  </si>
  <si>
    <t>рівень готовності передпроектних робіт</t>
  </si>
  <si>
    <t>C86:BQ86</t>
  </si>
  <si>
    <t>Аналіз стану виконання результативних показників: Кошти загального фонду використано в повному обсязі, присутня економія. По коштах спеціального фонду, роботи виконані в межах фінансових зобов"язань</t>
  </si>
  <si>
    <t>1511021</t>
  </si>
  <si>
    <t>Надання загальної середньої освіти закладами загальної середньої освіти</t>
  </si>
  <si>
    <t>1021</t>
  </si>
  <si>
    <t>0921</t>
  </si>
  <si>
    <t>Надання позашкільної освіти закладами позашкільної освіти, заходи із позашкільної роботи з дітьми</t>
  </si>
  <si>
    <t>Підрядником виконувались роботи в межах стислого проміжку часу і освоєно не усі виділені кошти у зв"язку із вактичним завершенням коригування проектної документації та отримання експертного звіту лише у вересні 2021р.</t>
  </si>
  <si>
    <t>C62:BQ62</t>
  </si>
  <si>
    <t>Пояснення щодо причин розбіжностей між фактичними та затвердженими результативними показниками: Підрядником виконувались роботи в межах стислого проміжку часу і освоєно не усі виділені кошти у зв"язку із вактичним завершенням коригування проектної документації та отримання експертного звіту лише у вересні 2021р.</t>
  </si>
  <si>
    <t>обсяг видатків на проектування на реконструкцію об`єкту</t>
  </si>
  <si>
    <t>C64:BQ64</t>
  </si>
  <si>
    <t>Пояснення щодо причин розбіжностей між фактичними та затвердженими результативними показниками: Не профінансовано з причини затримки виконання робіт по основному об"єкту.</t>
  </si>
  <si>
    <t>кількість проектів для реконструкції</t>
  </si>
  <si>
    <t>середні витрати на розробку одного проекту</t>
  </si>
  <si>
    <t>рівень готовності проектної документації</t>
  </si>
  <si>
    <t>C74:BQ74</t>
  </si>
  <si>
    <t>Аналіз стану виконання результативних показників: Підрядником виконувались роботи в межах стислого проміжку часу і освоєно не усі виділені кошти у зв"язку із вактичним завершенням коригування проектної документації та отримання експертного звіту лише у вересні 2021р.</t>
  </si>
  <si>
    <t>1511070</t>
  </si>
  <si>
    <t>1070</t>
  </si>
  <si>
    <t>0960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</si>
  <si>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</si>
  <si>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</si>
  <si>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Спеціалізована стаціонарна медична допомога населення</t>
  </si>
  <si>
    <t>Комплексна програма розвитку та підтримки комунальних підприємств охорони здоров'я Нетішинської міської територіальної громади і надання медичних послуг на 2021-2024 роки</t>
  </si>
  <si>
    <t>A54:BL54</t>
  </si>
  <si>
    <t>Кошти по спеціальному фонду використано в повному обсязі, присутня економія. Залиок коштів в сумі 50000,00грн. - перенесення процедури закупівлі на 2022 рік.</t>
  </si>
  <si>
    <t>обсяг видатків на проєкт  реконструкції об`єктів</t>
  </si>
  <si>
    <t>обсяг видатків на технічне обстеження об"єкту</t>
  </si>
  <si>
    <t>Пояснення щодо причин розбіжностей між фактичними та затвердженими результативними показниками: Кошти використано в повному обсязі, присутня економія коштів.</t>
  </si>
  <si>
    <t>обсяг видатків на реконструкцію об"єкта</t>
  </si>
  <si>
    <t>Пояснення щодо причин розбіжностей між фактичними та затвердженими результативними показниками: Перенесення процедури закупівлі на 2022 рік.</t>
  </si>
  <si>
    <t>кількість проєктів реконструкції</t>
  </si>
  <si>
    <t>кількість об"єктів технічного обстеження</t>
  </si>
  <si>
    <t>кількість об"єктів реконструкції</t>
  </si>
  <si>
    <t>шт.</t>
  </si>
  <si>
    <t>середні витрати на один проєкт реконструкції</t>
  </si>
  <si>
    <t>середні витрати на технічне обстеження об"єкту</t>
  </si>
  <si>
    <t>середня вартість реконструкції об"єкта</t>
  </si>
  <si>
    <t>рівень готовності проєктів реконстркції</t>
  </si>
  <si>
    <t>рівень готовності об"єкту технічного обстеження</t>
  </si>
  <si>
    <t>рівень готовност іреконструкції</t>
  </si>
  <si>
    <t>C82:BQ82</t>
  </si>
  <si>
    <t>Аналіз стану виконання результативних показників: Кошти по спеціальному фонду використано в повному обсязі, присутня економія. Залиок коштів в сумі 50000,00грн. - перенесення процедури закупівлі на 2022 рік.</t>
  </si>
  <si>
    <t>Підвищення рівня надання медичної допомоги та збереження здоров’я населення</t>
  </si>
  <si>
    <t>1512020</t>
  </si>
  <si>
    <t>Спеціалізована стаціонарна медична допомога населенню</t>
  </si>
  <si>
    <t>2020</t>
  </si>
  <si>
    <t>0732</t>
  </si>
  <si>
    <t>Забезпечення оздоровлення  та відпочинку дітей, які потребують особливої соціальної уваги та підтримки</t>
  </si>
  <si>
    <t>Організація оздоровлення та забезпечення відпочинком дітей, які потребують особливої соціальної уваги та підтримки</t>
  </si>
  <si>
    <t>Організація оздоровлення та забезпечення відпочинком дітей, потребують особливої соціальної уваги та підтримки</t>
  </si>
  <si>
    <t>A52:BL52</t>
  </si>
  <si>
    <t>Кошти використані в повному обсязі.</t>
  </si>
  <si>
    <t>Кількість дітей, яким надані послуги з оздоровлення осіб</t>
  </si>
  <si>
    <t>Кількість придбаних путівок на оздоровлення дітей</t>
  </si>
  <si>
    <t>Середні витрати на оздоровлення однієї дитини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</si>
  <si>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</si>
  <si>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</si>
  <si>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%</t>
  </si>
  <si>
    <t>Аналіз стану виконання результативних показників: Кошти використані в повному обсязі.</t>
  </si>
  <si>
    <t>Забезпечення оздоровлення та відпочинку дітей, які потребують особливої соціальної уваги та підтримки</t>
  </si>
  <si>
    <t>1513140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</si>
  <si>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</si>
  <si>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</si>
  <si>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1040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</si>
  <si>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</si>
  <si>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Здійснення розвитку інфраструктури території</t>
  </si>
  <si>
    <t> Забезпечення діяльності палаців і будинків культури, клубів, центрів дозвілля та інших клубних закладів</t>
  </si>
  <si>
    <t>Залишок коштів по загальному фонду зумовлений завершенням робіт в грудні 2021 року, та підготовкою акту готовності завершеного об"єкту будівництва._x000D_
Кошти по спеціальному фонду використано в повному обсязі, присутня економія.</t>
  </si>
  <si>
    <t>C63:BQ63</t>
  </si>
  <si>
    <t>Пояснення щодо причин розбіжностей між фактичними та затвердженими результативними показниками: Завершення робіт в грудні 2021 року, та підготовка акту готовності завершеного об"єкту будівництва.</t>
  </si>
  <si>
    <t>Пояснення щодо причин розбіжностей між фактичними та затвердженими результативними показниками: Коши використано в повному обсязі, присутня економія.</t>
  </si>
  <si>
    <t>обсяг видатків на енергетичний сертифікат об"єкту</t>
  </si>
  <si>
    <t>обсяг видатків на реконструкію об"єкту</t>
  </si>
  <si>
    <t>кількістьтехнічних паспортів по об"єктах</t>
  </si>
  <si>
    <t>кількість  енергетичних сертифікатів на  об"єкти</t>
  </si>
  <si>
    <t>кількість  об"єктів  реконструкії</t>
  </si>
  <si>
    <t>середні витрати  на енергетичний сертифікат об"єкту</t>
  </si>
  <si>
    <t>рівень готовності енергетичного сертифікату об"єкту</t>
  </si>
  <si>
    <t>C87:BQ87</t>
  </si>
  <si>
    <t>Аналіз стану виконання результативних показників: Залишок коштів по загальному фонду зумовлений завершенням робіт в грудні 2021 року, та підготовкою акту готовності завершеного об"єкту будівництва._x000D_
Кошти по спеціальному фонду використано в повному обсязі, присутня економія.</t>
  </si>
  <si>
    <t>Надання послуг з організації культурного дозвілля населення</t>
  </si>
  <si>
    <t>1514060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</si>
  <si>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</si>
  <si>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</si>
  <si>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</si>
  <si>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Реалізація заходів щодо інвестиційного розвитку території</t>
  </si>
  <si>
    <t>Організація благоустрою населених пунктів</t>
  </si>
  <si>
    <t>Залишок окштів у зв"язку із неповністю виконаними роботами, скасуванням закупівлі, судовим оскарженням по основному об"єкту.</t>
  </si>
  <si>
    <t>Програма Питна вода Нетішинської міської територіальної громади на 2021-2023 роки</t>
  </si>
  <si>
    <t>Програма благоустрою Нетішинської ТГ на 2020-2022 роки</t>
  </si>
  <si>
    <t>обсяг видатків на передпроектні роботи на будівництво</t>
  </si>
  <si>
    <t>Пояснення щодо причин розбіжностей між фактичними та затвердженими результативними показниками: Оплата за виокнані роботи згадно договору (90%)</t>
  </si>
  <si>
    <t>обсяг видатків на виготовлення технічних умов</t>
  </si>
  <si>
    <t>C66:BQ66</t>
  </si>
  <si>
    <t>Пояснення щодо причин розбіжностей між фактичними та затвердженими результативними показниками: Не виконувались роботи.</t>
  </si>
  <si>
    <t>обсяг видатків на будівництво об"єктів</t>
  </si>
  <si>
    <t>Пояснення щодо причин розбіжностей між фактичними та затвердженими результативними показниками: Закупівлю скасовано.</t>
  </si>
  <si>
    <t>обляс видатків на геодезичне  супроводження об"єкта</t>
  </si>
  <si>
    <t>C71:BQ71</t>
  </si>
  <si>
    <t>Пояснення щодо причин розбіжностей між фактичними та затвердженими результативними показниками: Судове оскарження по основному об"єкту.</t>
  </si>
  <si>
    <t>кількість передпроектних робіт</t>
  </si>
  <si>
    <t>кількість виготовлених технічних умов</t>
  </si>
  <si>
    <t>кількість виготовлених технічних паспортів</t>
  </si>
  <si>
    <t>кількість об"єктів будівництва</t>
  </si>
  <si>
    <t>кількість  геодезичних  супроводжень об"єктів</t>
  </si>
  <si>
    <t>середні витрати на виготовлення технічних умов</t>
  </si>
  <si>
    <t>середні витрати на технічних паспортів</t>
  </si>
  <si>
    <t>середні витрати на будівництво об"єкту</t>
  </si>
  <si>
    <t>середні витрати  на геодезичне  супроводження об"єкта</t>
  </si>
  <si>
    <t>рівень готовності передпроектної документації</t>
  </si>
  <si>
    <t>рівень готовності технічних умов</t>
  </si>
  <si>
    <t>рівень готовності будівництва об"єкту</t>
  </si>
  <si>
    <t>рівень готовності геодезичного супроводження об"єкту</t>
  </si>
  <si>
    <t>C90:BQ90</t>
  </si>
  <si>
    <t>Підвищення рівня благоустрою міста</t>
  </si>
  <si>
    <t>1516030</t>
  </si>
  <si>
    <t>6030</t>
  </si>
  <si>
    <t>0620</t>
  </si>
  <si>
    <t>Реалізація заходів щодо інвестиціного розвитку території</t>
  </si>
  <si>
    <t> Будівництво освітніх установ та закладів</t>
  </si>
  <si>
    <t>Економія по договорах та частина робіт перейшла на 2022 рік, наявна економія.</t>
  </si>
  <si>
    <t>Програма розвитку освіти Нетішинської територіальної громади на 2018-2022 роки</t>
  </si>
  <si>
    <t>обсяг видатків на проектування будівництва</t>
  </si>
  <si>
    <t>Пояснення щодо причин розбіжностей між фактичними та затвердженими результативними показниками: Економія по договорах та частина робіт перейшла на 2022 рік.</t>
  </si>
  <si>
    <t>обсяг видатків на улаштування систем</t>
  </si>
  <si>
    <t>Пояснення щодо причин розбіжностей між фактичними та затвердженими результативними показниками: Кошти використано в повному обсязі, наявна економія.</t>
  </si>
  <si>
    <t>обсяг видатків на проектування капітального ремонту об`єктів</t>
  </si>
  <si>
    <t>обсяг видатків на капітальний ремонт об`єктів</t>
  </si>
  <si>
    <t>обсяг видатків на будівництво об’єктів</t>
  </si>
  <si>
    <t>C70:BQ70</t>
  </si>
  <si>
    <t>Пояснення щодо причин розбіжностей між фактичними та затвердженими результативними показниками: Економія по договорах та частина робіт перейшла на 2022 рік., наявна економія.</t>
  </si>
  <si>
    <t>кількість проектів для будівництва об`єктів</t>
  </si>
  <si>
    <t>кількість об"єктів  на улаштування систем</t>
  </si>
  <si>
    <t>кількість проектів для капітального ремонту об’єктів</t>
  </si>
  <si>
    <t>кількість об`єктів, які планується  відремонтувати</t>
  </si>
  <si>
    <t>кількість об’єктів, які планується побудувати</t>
  </si>
  <si>
    <t>середні витрати на розробку одного проекту для будівництва об`єктів</t>
  </si>
  <si>
    <t>середні витрати на  на улаштування систем</t>
  </si>
  <si>
    <t>середня вартість проектів на  капітальний ремонтів об’єктів</t>
  </si>
  <si>
    <t>рівень готовності проектної документації будівництва</t>
  </si>
  <si>
    <t>рівень готовності об"єктів</t>
  </si>
  <si>
    <t>рівень готовності проектної документації на об’єктів</t>
  </si>
  <si>
    <t>рівень готовності об’єктів будівництва</t>
  </si>
  <si>
    <t>C89:BQ89</t>
  </si>
  <si>
    <t>1517321</t>
  </si>
  <si>
    <t>Будівництво-1 освітніх установ та закладів</t>
  </si>
  <si>
    <t>7321</t>
  </si>
  <si>
    <t>0443</t>
  </si>
  <si>
    <t> Будівництво медичних установ та закладів</t>
  </si>
  <si>
    <t>Кошти використано в повному обсязі, наявна економія. Проектна документація знаходиться на експертизі.</t>
  </si>
  <si>
    <t>обсяг видатків на проектування реконструкції об`єктів</t>
  </si>
  <si>
    <t>Пояснення щодо причин розбіжностей між фактичними та затвердженими результативними показниками: Кошти використано в повному обсязі, наявна економія</t>
  </si>
  <si>
    <t>обсяг видатків на технічне обстеження будівлі</t>
  </si>
  <si>
    <t>Пояснення щодо причин розбіжностей між фактичними та затвердженими результативними показниками: Кошти використано в повному обсязі.</t>
  </si>
  <si>
    <t>обсяг видатків на експертизу проєкту  реконструкції об`єкту</t>
  </si>
  <si>
    <t>Пояснення щодо причин розбіжностей між фактичними та затвердженими результативними показниками: Проекна документація знаходиться на експертизі.</t>
  </si>
  <si>
    <t>кількість проектів на реконструкцію об`єктів</t>
  </si>
  <si>
    <t>кількість об"єктів проведення експертизи проекту</t>
  </si>
  <si>
    <t>кількість проектів капітального ремонту об`єктів</t>
  </si>
  <si>
    <t>середні витрати на розробку одного проекту реконструкції об`єктів</t>
  </si>
  <si>
    <t>середні витрати на технічне обстеження будівлі об"єкту</t>
  </si>
  <si>
    <t>середні витрати на на проведення експертизи проекту</t>
  </si>
  <si>
    <t>середні витрати на виготовлення проекту капітального ремонту одного об`єкту</t>
  </si>
  <si>
    <t>рівень готовності проектної документації на реконструкцію об`єктів</t>
  </si>
  <si>
    <t>рівень готовності технічного обстеження</t>
  </si>
  <si>
    <t>рівень готовності експертизи проекту</t>
  </si>
  <si>
    <t>рівень готовності проекту капітального ремонту</t>
  </si>
  <si>
    <t>1517322</t>
  </si>
  <si>
    <t>Будівництво-1 медичних установ та закладів</t>
  </si>
  <si>
    <t>7322</t>
  </si>
  <si>
    <t>Будівництво установ та закладів культури</t>
  </si>
  <si>
    <t>Кошти використано в повному обсязі, наявна економія.</t>
  </si>
  <si>
    <t>обсяг видатків на улаштування систем блискавкозахисту</t>
  </si>
  <si>
    <t>кількість об"єктів  на улаштування систем блискавкозахисту</t>
  </si>
  <si>
    <t>середні витрати на  на улаштування систем блискавкозахисту</t>
  </si>
  <si>
    <t>Аналіз стану виконання результативних показників: Кошти використано в повному обсязі, наявна економія.</t>
  </si>
  <si>
    <t>1517324</t>
  </si>
  <si>
    <t>Будівництво-1 установ та закладів культури</t>
  </si>
  <si>
    <t>7324</t>
  </si>
  <si>
    <t> Будівництво інших об"єктів комунальної власності</t>
  </si>
  <si>
    <t>В зв'язку із уточненням завдання на проектування отримано оновлені цінові пропозиції</t>
  </si>
  <si>
    <t>обсяг видатків на проектування реконструкції  об’єктів</t>
  </si>
  <si>
    <t>Пояснення щодо причин розбіжностей між фактичними та затвердженими результативними показниками: В зв'язку із уточненням завдання на проектування отримано оновлені цінові пропозиції</t>
  </si>
  <si>
    <t>кількість проектів на реконструкцію об’єктів</t>
  </si>
  <si>
    <t>середня вартість проектів на  реконструкцію об’єктів</t>
  </si>
  <si>
    <t>рівень готовності проектної документації реконструкції  об’єктів</t>
  </si>
  <si>
    <t>1517330</t>
  </si>
  <si>
    <t>Будівництво-1 інших об`єктів комунальної власності</t>
  </si>
  <si>
    <t>7330</t>
  </si>
  <si>
    <t>Реалізація інших заходів щодо соціально-економічного розвитку територій</t>
  </si>
  <si>
    <t>Зміна технічного завдання відповідно до Постанови КМУ від 17.09.1996 № 1147, процедура закупівлі скасована.Уточнення завдання і вихідних даних для проектування</t>
  </si>
  <si>
    <t>обсяг видатків на будівництво об`єктів</t>
  </si>
  <si>
    <t>Пояснення щодо причин розбіжностей між фактичними та затвердженими результативними показниками: Триває судове оскарження. Зміна технічного завдання відповідно до Постанови КМУ від 17.09.1996 № 1147, процедура закупівлі скасована.</t>
  </si>
  <si>
    <t>Пояснення щодо причин розбіжностей між фактичними та затвердженими результативними показниками: Уточнення завдання і вихідних даних для проектування, Відсутність цінових пропозицій щодо коригування проекту</t>
  </si>
  <si>
    <t>кількість об`єктів, які планується побудувати</t>
  </si>
  <si>
    <t>кількість проектів будівництва</t>
  </si>
  <si>
    <t>середні витрати на будівництво одного об`єкту</t>
  </si>
  <si>
    <t>середні витрати на розробку одного проекту будівництва</t>
  </si>
  <si>
    <t>рівень готовності об`єкту</t>
  </si>
  <si>
    <t>C75:BQ75</t>
  </si>
  <si>
    <t>1517370</t>
  </si>
  <si>
    <t>7370</t>
  </si>
  <si>
    <t>0490</t>
  </si>
  <si>
    <t>Утримання та розвиток автомобільних доріг та дорожньої інфраструктури</t>
  </si>
  <si>
    <t>Утримання та розвиток автомобільних доріг та дорожньої інфраструктури за рахунок коштів місцевого бюджету</t>
  </si>
  <si>
    <t>Роботи виконані в межах бюджетного фінансування. Відсутність фінансування в повному обсязі.Розробляється проектна документація</t>
  </si>
  <si>
    <t>обсяг видатків на проектування  капітального ремонту об`єктів</t>
  </si>
  <si>
    <t>Пояснення щодо причин розбіжностей між фактичними та затвердженими результативними показниками: Розробляється проектна документація</t>
  </si>
  <si>
    <t>обсяг видатків на капітальний ремонт</t>
  </si>
  <si>
    <t>Пояснення щодо причин розбіжностей між фактичними та затвердженими результативними показниками: Відсутність фінансування в повному обсязі.</t>
  </si>
  <si>
    <t>Пояснення щодо причин розбіжностей між фактичними та затвердженими результативними показниками: Роботи виконані в межах бюджетного фінансування.</t>
  </si>
  <si>
    <t>кількість проектів на капітальний ремонт</t>
  </si>
  <si>
    <t>середні витрати на розробку одного проекту капітального ремонту</t>
  </si>
  <si>
    <t>середні витрати на капітальний ремонт одного об`єкта</t>
  </si>
  <si>
    <t>рівень готовності проектної документації капітального ремонту об"єктів</t>
  </si>
  <si>
    <t>рівень готовності об`єкту будівництва</t>
  </si>
  <si>
    <t>C80:BQ80</t>
  </si>
  <si>
    <t>1517461</t>
  </si>
  <si>
    <t>7461</t>
  </si>
  <si>
    <t>0456</t>
  </si>
</sst>
</file>

<file path=xl/styles.xml><?xml version="1.0" encoding="utf-8"?>
<styleSheet xmlns="http://schemas.openxmlformats.org/spreadsheetml/2006/main">
  <numFmts count="1">
    <numFmt numFmtId="172" formatCode="#0.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Arial Cyr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2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2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172" fontId="2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/>
    </xf>
    <xf numFmtId="172" fontId="7" fillId="0" borderId="4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" fontId="1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center" vertical="top" wrapText="1"/>
    </xf>
    <xf numFmtId="0" fontId="3" fillId="0" borderId="3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7" fillId="0" borderId="0" xfId="0" applyFont="1"/>
    <xf numFmtId="0" fontId="3" fillId="0" borderId="5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 wrapText="1"/>
    </xf>
    <xf numFmtId="4" fontId="18" fillId="0" borderId="4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4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172" fontId="11" fillId="0" borderId="4" xfId="0" applyNumberFormat="1" applyFont="1" applyBorder="1" applyAlignment="1">
      <alignment horizontal="center" vertical="center" wrapText="1"/>
    </xf>
    <xf numFmtId="172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3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0" fontId="5" fillId="0" borderId="4" xfId="0" applyNumberFormat="1" applyFont="1" applyBorder="1" applyAlignment="1">
      <alignment horizontal="center" vertical="center" wrapText="1"/>
    </xf>
    <xf numFmtId="172" fontId="5" fillId="0" borderId="4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top" wrapText="1"/>
    </xf>
    <xf numFmtId="2" fontId="7" fillId="0" borderId="3" xfId="0" applyNumberFormat="1" applyFont="1" applyBorder="1" applyAlignment="1">
      <alignment horizontal="center" vertical="top" wrapText="1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vertical="top" wrapText="1"/>
    </xf>
    <xf numFmtId="0" fontId="10" fillId="0" borderId="1" xfId="0" quotePrefix="1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3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3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>
      <c r="A20" s="18" t="s">
        <v>37</v>
      </c>
      <c r="B20" s="122" t="s">
        <v>114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117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118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115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103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67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5" spans="1:80" ht="12.75" customHeight="1">
      <c r="A35" s="71">
        <v>2</v>
      </c>
      <c r="B35" s="71"/>
      <c r="C35" s="71"/>
      <c r="D35" s="71"/>
      <c r="E35" s="71"/>
      <c r="F35" s="71"/>
      <c r="G35" s="85" t="s">
        <v>68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7"/>
    </row>
    <row r="36" spans="1:80" ht="12.75" customHeight="1">
      <c r="A36" s="71">
        <v>3</v>
      </c>
      <c r="B36" s="71"/>
      <c r="C36" s="71"/>
      <c r="D36" s="71"/>
      <c r="E36" s="71"/>
      <c r="F36" s="71"/>
      <c r="G36" s="85" t="s">
        <v>67</v>
      </c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7"/>
    </row>
    <row r="37" spans="1:80" ht="12.75" customHeight="1">
      <c r="A37" s="71">
        <v>4</v>
      </c>
      <c r="B37" s="71"/>
      <c r="C37" s="71"/>
      <c r="D37" s="71"/>
      <c r="E37" s="71"/>
      <c r="F37" s="71"/>
      <c r="G37" s="85" t="s">
        <v>68</v>
      </c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7"/>
    </row>
    <row r="39" spans="1:80" ht="15.75" customHeight="1">
      <c r="A39" s="37" t="s">
        <v>46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</row>
    <row r="40" spans="1:80" ht="15" customHeight="1">
      <c r="A40" s="61" t="s">
        <v>112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</row>
    <row r="41" spans="1:80" ht="48" customHeight="1">
      <c r="A41" s="42" t="s">
        <v>3</v>
      </c>
      <c r="B41" s="42"/>
      <c r="C41" s="42" t="s">
        <v>30</v>
      </c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 t="s">
        <v>27</v>
      </c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 t="s">
        <v>49</v>
      </c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 t="s">
        <v>0</v>
      </c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</row>
    <row r="42" spans="1:80" ht="29.1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 t="s">
        <v>2</v>
      </c>
      <c r="AB42" s="42"/>
      <c r="AC42" s="42"/>
      <c r="AD42" s="42"/>
      <c r="AE42" s="42"/>
      <c r="AF42" s="42" t="s">
        <v>1</v>
      </c>
      <c r="AG42" s="42"/>
      <c r="AH42" s="42"/>
      <c r="AI42" s="42"/>
      <c r="AJ42" s="42"/>
      <c r="AK42" s="42" t="s">
        <v>28</v>
      </c>
      <c r="AL42" s="42"/>
      <c r="AM42" s="42"/>
      <c r="AN42" s="42"/>
      <c r="AO42" s="42"/>
      <c r="AP42" s="42" t="s">
        <v>2</v>
      </c>
      <c r="AQ42" s="42"/>
      <c r="AR42" s="42"/>
      <c r="AS42" s="42"/>
      <c r="AT42" s="42"/>
      <c r="AU42" s="42" t="s">
        <v>1</v>
      </c>
      <c r="AV42" s="42"/>
      <c r="AW42" s="42"/>
      <c r="AX42" s="42"/>
      <c r="AY42" s="42"/>
      <c r="AZ42" s="42" t="s">
        <v>28</v>
      </c>
      <c r="BA42" s="42"/>
      <c r="BB42" s="42"/>
      <c r="BC42" s="42"/>
      <c r="BD42" s="42" t="s">
        <v>2</v>
      </c>
      <c r="BE42" s="42"/>
      <c r="BF42" s="42"/>
      <c r="BG42" s="42"/>
      <c r="BH42" s="42"/>
      <c r="BI42" s="42" t="s">
        <v>1</v>
      </c>
      <c r="BJ42" s="42"/>
      <c r="BK42" s="42"/>
      <c r="BL42" s="42"/>
      <c r="BM42" s="42"/>
      <c r="BN42" s="42" t="s">
        <v>29</v>
      </c>
      <c r="BO42" s="42"/>
      <c r="BP42" s="42"/>
      <c r="BQ42" s="42"/>
    </row>
    <row r="43" spans="1:80" ht="15.95" customHeight="1">
      <c r="A43" s="36">
        <v>1</v>
      </c>
      <c r="B43" s="36"/>
      <c r="C43" s="36">
        <v>2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43">
        <v>3</v>
      </c>
      <c r="AB43" s="44"/>
      <c r="AC43" s="44"/>
      <c r="AD43" s="44"/>
      <c r="AE43" s="45"/>
      <c r="AF43" s="43">
        <v>4</v>
      </c>
      <c r="AG43" s="44"/>
      <c r="AH43" s="44"/>
      <c r="AI43" s="44"/>
      <c r="AJ43" s="45"/>
      <c r="AK43" s="43">
        <v>5</v>
      </c>
      <c r="AL43" s="44"/>
      <c r="AM43" s="44"/>
      <c r="AN43" s="44"/>
      <c r="AO43" s="45"/>
      <c r="AP43" s="43">
        <v>6</v>
      </c>
      <c r="AQ43" s="44"/>
      <c r="AR43" s="44"/>
      <c r="AS43" s="44"/>
      <c r="AT43" s="45"/>
      <c r="AU43" s="43">
        <v>7</v>
      </c>
      <c r="AV43" s="44"/>
      <c r="AW43" s="44"/>
      <c r="AX43" s="44"/>
      <c r="AY43" s="45"/>
      <c r="AZ43" s="43">
        <v>8</v>
      </c>
      <c r="BA43" s="44"/>
      <c r="BB43" s="44"/>
      <c r="BC43" s="45"/>
      <c r="BD43" s="43">
        <v>9</v>
      </c>
      <c r="BE43" s="44"/>
      <c r="BF43" s="44"/>
      <c r="BG43" s="44"/>
      <c r="BH43" s="45"/>
      <c r="BI43" s="36">
        <v>10</v>
      </c>
      <c r="BJ43" s="36"/>
      <c r="BK43" s="36"/>
      <c r="BL43" s="36"/>
      <c r="BM43" s="36"/>
      <c r="BN43" s="36">
        <v>11</v>
      </c>
      <c r="BO43" s="36"/>
      <c r="BP43" s="36"/>
      <c r="BQ43" s="36"/>
    </row>
    <row r="44" spans="1:80" ht="15.75" hidden="1" customHeight="1">
      <c r="A44" s="71" t="s">
        <v>15</v>
      </c>
      <c r="B44" s="71"/>
      <c r="C44" s="62" t="s">
        <v>16</v>
      </c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3"/>
      <c r="AA44" s="48" t="s">
        <v>12</v>
      </c>
      <c r="AB44" s="48"/>
      <c r="AC44" s="48"/>
      <c r="AD44" s="48"/>
      <c r="AE44" s="48"/>
      <c r="AF44" s="48" t="s">
        <v>11</v>
      </c>
      <c r="AG44" s="48"/>
      <c r="AH44" s="48"/>
      <c r="AI44" s="48"/>
      <c r="AJ44" s="48"/>
      <c r="AK44" s="64" t="s">
        <v>18</v>
      </c>
      <c r="AL44" s="64"/>
      <c r="AM44" s="64"/>
      <c r="AN44" s="64"/>
      <c r="AO44" s="64"/>
      <c r="AP44" s="48" t="s">
        <v>13</v>
      </c>
      <c r="AQ44" s="48"/>
      <c r="AR44" s="48"/>
      <c r="AS44" s="48"/>
      <c r="AT44" s="48"/>
      <c r="AU44" s="48" t="s">
        <v>14</v>
      </c>
      <c r="AV44" s="48"/>
      <c r="AW44" s="48"/>
      <c r="AX44" s="48"/>
      <c r="AY44" s="48"/>
      <c r="AZ44" s="64" t="s">
        <v>18</v>
      </c>
      <c r="BA44" s="64"/>
      <c r="BB44" s="64"/>
      <c r="BC44" s="64"/>
      <c r="BD44" s="79" t="s">
        <v>34</v>
      </c>
      <c r="BE44" s="79"/>
      <c r="BF44" s="79"/>
      <c r="BG44" s="79"/>
      <c r="BH44" s="79"/>
      <c r="BI44" s="79" t="s">
        <v>34</v>
      </c>
      <c r="BJ44" s="79"/>
      <c r="BK44" s="79"/>
      <c r="BL44" s="79"/>
      <c r="BM44" s="79"/>
      <c r="BN44" s="58" t="s">
        <v>18</v>
      </c>
      <c r="BO44" s="58"/>
      <c r="BP44" s="58"/>
      <c r="BQ44" s="58"/>
      <c r="CA44" s="1" t="s">
        <v>21</v>
      </c>
    </row>
    <row r="45" spans="1:80" ht="47.25" customHeight="1">
      <c r="A45" s="42">
        <v>1</v>
      </c>
      <c r="B45" s="42"/>
      <c r="C45" s="89" t="s">
        <v>69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1"/>
      <c r="AA45" s="47">
        <v>10000</v>
      </c>
      <c r="AB45" s="47"/>
      <c r="AC45" s="47"/>
      <c r="AD45" s="47"/>
      <c r="AE45" s="47"/>
      <c r="AF45" s="47">
        <v>34261</v>
      </c>
      <c r="AG45" s="47"/>
      <c r="AH45" s="47"/>
      <c r="AI45" s="47"/>
      <c r="AJ45" s="47"/>
      <c r="AK45" s="47">
        <f>AA45+AF45</f>
        <v>44261</v>
      </c>
      <c r="AL45" s="47"/>
      <c r="AM45" s="47"/>
      <c r="AN45" s="47"/>
      <c r="AO45" s="47"/>
      <c r="AP45" s="47">
        <v>10000</v>
      </c>
      <c r="AQ45" s="47"/>
      <c r="AR45" s="47"/>
      <c r="AS45" s="47"/>
      <c r="AT45" s="47"/>
      <c r="AU45" s="47">
        <v>7496</v>
      </c>
      <c r="AV45" s="47"/>
      <c r="AW45" s="47"/>
      <c r="AX45" s="47"/>
      <c r="AY45" s="47"/>
      <c r="AZ45" s="47">
        <f>AP45+AU45</f>
        <v>17496</v>
      </c>
      <c r="BA45" s="47"/>
      <c r="BB45" s="47"/>
      <c r="BC45" s="47"/>
      <c r="BD45" s="47">
        <f>AP45-AA45</f>
        <v>0</v>
      </c>
      <c r="BE45" s="47"/>
      <c r="BF45" s="47"/>
      <c r="BG45" s="47"/>
      <c r="BH45" s="47"/>
      <c r="BI45" s="47">
        <f>AU45-AF45</f>
        <v>-26765</v>
      </c>
      <c r="BJ45" s="47"/>
      <c r="BK45" s="47"/>
      <c r="BL45" s="47"/>
      <c r="BM45" s="47"/>
      <c r="BN45" s="47">
        <f>BD45+BI45</f>
        <v>-26765</v>
      </c>
      <c r="BO45" s="47"/>
      <c r="BP45" s="47"/>
      <c r="BQ45" s="47"/>
      <c r="CA45" s="1" t="s">
        <v>22</v>
      </c>
    </row>
    <row r="46" spans="1:80" ht="15.75" customHeight="1">
      <c r="A46" s="42"/>
      <c r="B46" s="42"/>
      <c r="C46" s="89" t="s">
        <v>71</v>
      </c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97"/>
      <c r="CB46" s="1" t="s">
        <v>70</v>
      </c>
    </row>
    <row r="47" spans="1:80" s="96" customFormat="1" ht="15.75">
      <c r="A47" s="92"/>
      <c r="B47" s="92"/>
      <c r="C47" s="93" t="s">
        <v>72</v>
      </c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5"/>
      <c r="AA47" s="59">
        <v>10000</v>
      </c>
      <c r="AB47" s="59"/>
      <c r="AC47" s="59"/>
      <c r="AD47" s="59"/>
      <c r="AE47" s="59"/>
      <c r="AF47" s="59">
        <v>34261</v>
      </c>
      <c r="AG47" s="59"/>
      <c r="AH47" s="59"/>
      <c r="AI47" s="59"/>
      <c r="AJ47" s="59"/>
      <c r="AK47" s="59">
        <f>AA47+AF47</f>
        <v>44261</v>
      </c>
      <c r="AL47" s="59"/>
      <c r="AM47" s="59"/>
      <c r="AN47" s="59"/>
      <c r="AO47" s="59"/>
      <c r="AP47" s="59">
        <v>10000</v>
      </c>
      <c r="AQ47" s="59"/>
      <c r="AR47" s="59"/>
      <c r="AS47" s="59"/>
      <c r="AT47" s="59"/>
      <c r="AU47" s="59">
        <v>7496</v>
      </c>
      <c r="AV47" s="59"/>
      <c r="AW47" s="59"/>
      <c r="AX47" s="59"/>
      <c r="AY47" s="59"/>
      <c r="AZ47" s="59">
        <f>AP47+AU47</f>
        <v>17496</v>
      </c>
      <c r="BA47" s="59"/>
      <c r="BB47" s="59"/>
      <c r="BC47" s="59"/>
      <c r="BD47" s="59">
        <f>AP47-AA47</f>
        <v>0</v>
      </c>
      <c r="BE47" s="59"/>
      <c r="BF47" s="59"/>
      <c r="BG47" s="59"/>
      <c r="BH47" s="59"/>
      <c r="BI47" s="59">
        <f>AU47-AF47</f>
        <v>-26765</v>
      </c>
      <c r="BJ47" s="59"/>
      <c r="BK47" s="59"/>
      <c r="BL47" s="59"/>
      <c r="BM47" s="59"/>
      <c r="BN47" s="59">
        <f>BD47+BI47</f>
        <v>-26765</v>
      </c>
      <c r="BO47" s="59"/>
      <c r="BP47" s="59"/>
      <c r="BQ47" s="59"/>
    </row>
    <row r="49" spans="1:79" ht="15.75" customHeight="1">
      <c r="A49" s="37" t="s">
        <v>47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</row>
    <row r="50" spans="1:79" ht="15" customHeight="1">
      <c r="A50" s="61" t="s">
        <v>112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</row>
    <row r="51" spans="1:79" ht="28.5" customHeight="1">
      <c r="A51" s="42" t="s">
        <v>31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 t="s">
        <v>27</v>
      </c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 t="s">
        <v>49</v>
      </c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 t="s">
        <v>0</v>
      </c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2"/>
      <c r="BN51" s="2"/>
      <c r="BO51" s="2"/>
      <c r="BP51" s="2"/>
      <c r="BQ51" s="2"/>
    </row>
    <row r="52" spans="1:79" ht="29.1" customHeight="1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 t="s">
        <v>2</v>
      </c>
      <c r="R52" s="42"/>
      <c r="S52" s="42"/>
      <c r="T52" s="42"/>
      <c r="U52" s="42"/>
      <c r="V52" s="42" t="s">
        <v>1</v>
      </c>
      <c r="W52" s="42"/>
      <c r="X52" s="42"/>
      <c r="Y52" s="42"/>
      <c r="Z52" s="42"/>
      <c r="AA52" s="42" t="s">
        <v>28</v>
      </c>
      <c r="AB52" s="42"/>
      <c r="AC52" s="42"/>
      <c r="AD52" s="42"/>
      <c r="AE52" s="42"/>
      <c r="AF52" s="42"/>
      <c r="AG52" s="42" t="s">
        <v>2</v>
      </c>
      <c r="AH52" s="42"/>
      <c r="AI52" s="42"/>
      <c r="AJ52" s="42"/>
      <c r="AK52" s="42"/>
      <c r="AL52" s="42" t="s">
        <v>1</v>
      </c>
      <c r="AM52" s="42"/>
      <c r="AN52" s="42"/>
      <c r="AO52" s="42"/>
      <c r="AP52" s="42"/>
      <c r="AQ52" s="42" t="s">
        <v>28</v>
      </c>
      <c r="AR52" s="42"/>
      <c r="AS52" s="42"/>
      <c r="AT52" s="42"/>
      <c r="AU52" s="42"/>
      <c r="AV52" s="42"/>
      <c r="AW52" s="49" t="s">
        <v>2</v>
      </c>
      <c r="AX52" s="50"/>
      <c r="AY52" s="50"/>
      <c r="AZ52" s="50"/>
      <c r="BA52" s="51"/>
      <c r="BB52" s="49" t="s">
        <v>1</v>
      </c>
      <c r="BC52" s="50"/>
      <c r="BD52" s="50"/>
      <c r="BE52" s="50"/>
      <c r="BF52" s="51"/>
      <c r="BG52" s="42" t="s">
        <v>28</v>
      </c>
      <c r="BH52" s="42"/>
      <c r="BI52" s="42"/>
      <c r="BJ52" s="42"/>
      <c r="BK52" s="42"/>
      <c r="BL52" s="42"/>
      <c r="BM52" s="2"/>
      <c r="BN52" s="2"/>
      <c r="BO52" s="2"/>
      <c r="BP52" s="2"/>
      <c r="BQ52" s="2"/>
    </row>
    <row r="53" spans="1:79" ht="15.95" customHeight="1">
      <c r="A53" s="42">
        <v>1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>
        <v>2</v>
      </c>
      <c r="R53" s="42"/>
      <c r="S53" s="42"/>
      <c r="T53" s="42"/>
      <c r="U53" s="42"/>
      <c r="V53" s="42">
        <v>3</v>
      </c>
      <c r="W53" s="42"/>
      <c r="X53" s="42"/>
      <c r="Y53" s="42"/>
      <c r="Z53" s="42"/>
      <c r="AA53" s="42">
        <v>4</v>
      </c>
      <c r="AB53" s="42"/>
      <c r="AC53" s="42"/>
      <c r="AD53" s="42"/>
      <c r="AE53" s="42"/>
      <c r="AF53" s="42"/>
      <c r="AG53" s="42">
        <v>5</v>
      </c>
      <c r="AH53" s="42"/>
      <c r="AI53" s="42"/>
      <c r="AJ53" s="42"/>
      <c r="AK53" s="42"/>
      <c r="AL53" s="42">
        <v>6</v>
      </c>
      <c r="AM53" s="42"/>
      <c r="AN53" s="42"/>
      <c r="AO53" s="42"/>
      <c r="AP53" s="42"/>
      <c r="AQ53" s="42">
        <v>7</v>
      </c>
      <c r="AR53" s="42"/>
      <c r="AS53" s="42"/>
      <c r="AT53" s="42"/>
      <c r="AU53" s="42"/>
      <c r="AV53" s="42"/>
      <c r="AW53" s="42">
        <v>8</v>
      </c>
      <c r="AX53" s="42"/>
      <c r="AY53" s="42"/>
      <c r="AZ53" s="42"/>
      <c r="BA53" s="42"/>
      <c r="BB53" s="60">
        <v>9</v>
      </c>
      <c r="BC53" s="60"/>
      <c r="BD53" s="60"/>
      <c r="BE53" s="60"/>
      <c r="BF53" s="60"/>
      <c r="BG53" s="60">
        <v>10</v>
      </c>
      <c r="BH53" s="60"/>
      <c r="BI53" s="60"/>
      <c r="BJ53" s="60"/>
      <c r="BK53" s="60"/>
      <c r="BL53" s="60"/>
      <c r="BM53" s="6"/>
      <c r="BN53" s="6"/>
      <c r="BO53" s="6"/>
      <c r="BP53" s="6"/>
      <c r="BQ53" s="6"/>
    </row>
    <row r="54" spans="1:79" ht="18" hidden="1" customHeight="1">
      <c r="A54" s="72" t="s">
        <v>16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48" t="s">
        <v>12</v>
      </c>
      <c r="R54" s="48"/>
      <c r="S54" s="48"/>
      <c r="T54" s="48"/>
      <c r="U54" s="48"/>
      <c r="V54" s="48" t="s">
        <v>11</v>
      </c>
      <c r="W54" s="48"/>
      <c r="X54" s="48"/>
      <c r="Y54" s="48"/>
      <c r="Z54" s="48"/>
      <c r="AA54" s="64" t="s">
        <v>18</v>
      </c>
      <c r="AB54" s="58"/>
      <c r="AC54" s="58"/>
      <c r="AD54" s="58"/>
      <c r="AE54" s="58"/>
      <c r="AF54" s="58"/>
      <c r="AG54" s="48" t="s">
        <v>13</v>
      </c>
      <c r="AH54" s="48"/>
      <c r="AI54" s="48"/>
      <c r="AJ54" s="48"/>
      <c r="AK54" s="48"/>
      <c r="AL54" s="48" t="s">
        <v>14</v>
      </c>
      <c r="AM54" s="48"/>
      <c r="AN54" s="48"/>
      <c r="AO54" s="48"/>
      <c r="AP54" s="48"/>
      <c r="AQ54" s="64" t="s">
        <v>18</v>
      </c>
      <c r="AR54" s="58"/>
      <c r="AS54" s="58"/>
      <c r="AT54" s="58"/>
      <c r="AU54" s="58"/>
      <c r="AV54" s="58"/>
      <c r="AW54" s="52" t="s">
        <v>19</v>
      </c>
      <c r="AX54" s="53"/>
      <c r="AY54" s="53"/>
      <c r="AZ54" s="53"/>
      <c r="BA54" s="54"/>
      <c r="BB54" s="52" t="s">
        <v>19</v>
      </c>
      <c r="BC54" s="53"/>
      <c r="BD54" s="53"/>
      <c r="BE54" s="53"/>
      <c r="BF54" s="54"/>
      <c r="BG54" s="58" t="s">
        <v>18</v>
      </c>
      <c r="BH54" s="58"/>
      <c r="BI54" s="58"/>
      <c r="BJ54" s="58"/>
      <c r="BK54" s="58"/>
      <c r="BL54" s="58"/>
      <c r="BM54" s="7"/>
      <c r="BN54" s="7"/>
      <c r="BO54" s="7"/>
      <c r="BP54" s="7"/>
      <c r="BQ54" s="7"/>
      <c r="CA54" s="1" t="s">
        <v>23</v>
      </c>
    </row>
    <row r="55" spans="1:79" s="96" customFormat="1" ht="15.75">
      <c r="A55" s="98" t="s">
        <v>73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>
        <f>Q55+V55</f>
        <v>0</v>
      </c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>
        <f>AG55+AL55</f>
        <v>0</v>
      </c>
      <c r="AR55" s="66"/>
      <c r="AS55" s="66"/>
      <c r="AT55" s="66"/>
      <c r="AU55" s="66"/>
      <c r="AV55" s="66"/>
      <c r="AW55" s="66">
        <f>AG55-Q55</f>
        <v>0</v>
      </c>
      <c r="AX55" s="66"/>
      <c r="AY55" s="66"/>
      <c r="AZ55" s="66"/>
      <c r="BA55" s="66"/>
      <c r="BB55" s="99">
        <f>AL55-V55</f>
        <v>0</v>
      </c>
      <c r="BC55" s="99"/>
      <c r="BD55" s="99"/>
      <c r="BE55" s="99"/>
      <c r="BF55" s="99"/>
      <c r="BG55" s="99">
        <f>AW55+BB55</f>
        <v>0</v>
      </c>
      <c r="BH55" s="99"/>
      <c r="BI55" s="99"/>
      <c r="BJ55" s="99"/>
      <c r="BK55" s="99"/>
      <c r="BL55" s="99"/>
      <c r="BM55" s="100"/>
      <c r="BN55" s="100"/>
      <c r="BO55" s="100"/>
      <c r="BP55" s="100"/>
      <c r="BQ55" s="100"/>
      <c r="CA55" s="96" t="s">
        <v>24</v>
      </c>
    </row>
    <row r="57" spans="1:79" ht="15.75" customHeight="1">
      <c r="A57" s="37" t="s">
        <v>48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</row>
    <row r="59" spans="1:79" ht="45" customHeight="1">
      <c r="A59" s="80" t="s">
        <v>7</v>
      </c>
      <c r="B59" s="81"/>
      <c r="C59" s="80" t="s">
        <v>6</v>
      </c>
      <c r="D59" s="84"/>
      <c r="E59" s="84"/>
      <c r="F59" s="84"/>
      <c r="G59" s="84"/>
      <c r="H59" s="84"/>
      <c r="I59" s="81"/>
      <c r="J59" s="80" t="s">
        <v>5</v>
      </c>
      <c r="K59" s="84"/>
      <c r="L59" s="84"/>
      <c r="M59" s="84"/>
      <c r="N59" s="81"/>
      <c r="O59" s="80" t="s">
        <v>4</v>
      </c>
      <c r="P59" s="84"/>
      <c r="Q59" s="84"/>
      <c r="R59" s="84"/>
      <c r="S59" s="84"/>
      <c r="T59" s="84"/>
      <c r="U59" s="84"/>
      <c r="V59" s="84"/>
      <c r="W59" s="84"/>
      <c r="X59" s="81"/>
      <c r="Y59" s="42" t="s">
        <v>27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 t="s">
        <v>50</v>
      </c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75" t="s">
        <v>0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10"/>
      <c r="BS59" s="10"/>
      <c r="BT59" s="10"/>
      <c r="BU59" s="10"/>
      <c r="BV59" s="10"/>
      <c r="BW59" s="10"/>
      <c r="BX59" s="10"/>
      <c r="BY59" s="10"/>
      <c r="BZ59" s="9"/>
    </row>
    <row r="60" spans="1:79" ht="32.25" customHeight="1">
      <c r="A60" s="82"/>
      <c r="B60" s="83"/>
      <c r="C60" s="82"/>
      <c r="D60" s="78"/>
      <c r="E60" s="78"/>
      <c r="F60" s="78"/>
      <c r="G60" s="78"/>
      <c r="H60" s="78"/>
      <c r="I60" s="83"/>
      <c r="J60" s="82"/>
      <c r="K60" s="78"/>
      <c r="L60" s="78"/>
      <c r="M60" s="78"/>
      <c r="N60" s="83"/>
      <c r="O60" s="82"/>
      <c r="P60" s="78"/>
      <c r="Q60" s="78"/>
      <c r="R60" s="78"/>
      <c r="S60" s="78"/>
      <c r="T60" s="78"/>
      <c r="U60" s="78"/>
      <c r="V60" s="78"/>
      <c r="W60" s="78"/>
      <c r="X60" s="83"/>
      <c r="Y60" s="49" t="s">
        <v>2</v>
      </c>
      <c r="Z60" s="50"/>
      <c r="AA60" s="50"/>
      <c r="AB60" s="50"/>
      <c r="AC60" s="51"/>
      <c r="AD60" s="49" t="s">
        <v>1</v>
      </c>
      <c r="AE60" s="50"/>
      <c r="AF60" s="50"/>
      <c r="AG60" s="50"/>
      <c r="AH60" s="51"/>
      <c r="AI60" s="42" t="s">
        <v>28</v>
      </c>
      <c r="AJ60" s="42"/>
      <c r="AK60" s="42"/>
      <c r="AL60" s="42"/>
      <c r="AM60" s="42"/>
      <c r="AN60" s="42" t="s">
        <v>2</v>
      </c>
      <c r="AO60" s="42"/>
      <c r="AP60" s="42"/>
      <c r="AQ60" s="42"/>
      <c r="AR60" s="42"/>
      <c r="AS60" s="42" t="s">
        <v>1</v>
      </c>
      <c r="AT60" s="42"/>
      <c r="AU60" s="42"/>
      <c r="AV60" s="42"/>
      <c r="AW60" s="42"/>
      <c r="AX60" s="42" t="s">
        <v>28</v>
      </c>
      <c r="AY60" s="42"/>
      <c r="AZ60" s="42"/>
      <c r="BA60" s="42"/>
      <c r="BB60" s="42"/>
      <c r="BC60" s="42" t="s">
        <v>2</v>
      </c>
      <c r="BD60" s="42"/>
      <c r="BE60" s="42"/>
      <c r="BF60" s="42"/>
      <c r="BG60" s="42"/>
      <c r="BH60" s="42" t="s">
        <v>1</v>
      </c>
      <c r="BI60" s="42"/>
      <c r="BJ60" s="42"/>
      <c r="BK60" s="42"/>
      <c r="BL60" s="42"/>
      <c r="BM60" s="42" t="s">
        <v>28</v>
      </c>
      <c r="BN60" s="42"/>
      <c r="BO60" s="42"/>
      <c r="BP60" s="42"/>
      <c r="BQ60" s="42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5.95" customHeight="1">
      <c r="A61" s="42">
        <v>1</v>
      </c>
      <c r="B61" s="42"/>
      <c r="C61" s="42">
        <v>2</v>
      </c>
      <c r="D61" s="42"/>
      <c r="E61" s="42"/>
      <c r="F61" s="42"/>
      <c r="G61" s="42"/>
      <c r="H61" s="42"/>
      <c r="I61" s="42"/>
      <c r="J61" s="42">
        <v>3</v>
      </c>
      <c r="K61" s="42"/>
      <c r="L61" s="42"/>
      <c r="M61" s="42"/>
      <c r="N61" s="42"/>
      <c r="O61" s="42">
        <v>4</v>
      </c>
      <c r="P61" s="42"/>
      <c r="Q61" s="42"/>
      <c r="R61" s="42"/>
      <c r="S61" s="42"/>
      <c r="T61" s="42"/>
      <c r="U61" s="42"/>
      <c r="V61" s="42"/>
      <c r="W61" s="42"/>
      <c r="X61" s="42"/>
      <c r="Y61" s="42">
        <v>5</v>
      </c>
      <c r="Z61" s="42"/>
      <c r="AA61" s="42"/>
      <c r="AB61" s="42"/>
      <c r="AC61" s="42"/>
      <c r="AD61" s="42">
        <v>6</v>
      </c>
      <c r="AE61" s="42"/>
      <c r="AF61" s="42"/>
      <c r="AG61" s="42"/>
      <c r="AH61" s="42"/>
      <c r="AI61" s="42">
        <v>7</v>
      </c>
      <c r="AJ61" s="42"/>
      <c r="AK61" s="42"/>
      <c r="AL61" s="42"/>
      <c r="AM61" s="42"/>
      <c r="AN61" s="49">
        <v>8</v>
      </c>
      <c r="AO61" s="50"/>
      <c r="AP61" s="50"/>
      <c r="AQ61" s="50"/>
      <c r="AR61" s="51"/>
      <c r="AS61" s="49">
        <v>9</v>
      </c>
      <c r="AT61" s="50"/>
      <c r="AU61" s="50"/>
      <c r="AV61" s="50"/>
      <c r="AW61" s="51"/>
      <c r="AX61" s="49">
        <v>10</v>
      </c>
      <c r="AY61" s="50"/>
      <c r="AZ61" s="50"/>
      <c r="BA61" s="50"/>
      <c r="BB61" s="51"/>
      <c r="BC61" s="49">
        <v>11</v>
      </c>
      <c r="BD61" s="50"/>
      <c r="BE61" s="50"/>
      <c r="BF61" s="50"/>
      <c r="BG61" s="51"/>
      <c r="BH61" s="49">
        <v>12</v>
      </c>
      <c r="BI61" s="50"/>
      <c r="BJ61" s="50"/>
      <c r="BK61" s="50"/>
      <c r="BL61" s="51"/>
      <c r="BM61" s="49">
        <v>13</v>
      </c>
      <c r="BN61" s="50"/>
      <c r="BO61" s="50"/>
      <c r="BP61" s="50"/>
      <c r="BQ61" s="51"/>
      <c r="BR61" s="2"/>
      <c r="BS61" s="2"/>
      <c r="BT61" s="2"/>
      <c r="BU61" s="2"/>
      <c r="BV61" s="2"/>
      <c r="BW61" s="2"/>
      <c r="BX61" s="2"/>
      <c r="BY61" s="2"/>
      <c r="BZ61" s="9"/>
    </row>
    <row r="62" spans="1:79" ht="12.75" hidden="1" customHeight="1">
      <c r="A62" s="71" t="s">
        <v>39</v>
      </c>
      <c r="B62" s="71"/>
      <c r="C62" s="68" t="s">
        <v>16</v>
      </c>
      <c r="D62" s="69"/>
      <c r="E62" s="69"/>
      <c r="F62" s="69"/>
      <c r="G62" s="69"/>
      <c r="H62" s="69"/>
      <c r="I62" s="70"/>
      <c r="J62" s="71" t="s">
        <v>17</v>
      </c>
      <c r="K62" s="71"/>
      <c r="L62" s="71"/>
      <c r="M62" s="71"/>
      <c r="N62" s="71"/>
      <c r="O62" s="72" t="s">
        <v>40</v>
      </c>
      <c r="P62" s="72"/>
      <c r="Q62" s="72"/>
      <c r="R62" s="72"/>
      <c r="S62" s="72"/>
      <c r="T62" s="72"/>
      <c r="U62" s="72"/>
      <c r="V62" s="72"/>
      <c r="W62" s="72"/>
      <c r="X62" s="68"/>
      <c r="Y62" s="48" t="s">
        <v>12</v>
      </c>
      <c r="Z62" s="48"/>
      <c r="AA62" s="48"/>
      <c r="AB62" s="48"/>
      <c r="AC62" s="48"/>
      <c r="AD62" s="48" t="s">
        <v>32</v>
      </c>
      <c r="AE62" s="48"/>
      <c r="AF62" s="48"/>
      <c r="AG62" s="48"/>
      <c r="AH62" s="48"/>
      <c r="AI62" s="48" t="s">
        <v>18</v>
      </c>
      <c r="AJ62" s="48"/>
      <c r="AK62" s="48"/>
      <c r="AL62" s="48"/>
      <c r="AM62" s="48"/>
      <c r="AN62" s="48" t="s">
        <v>33</v>
      </c>
      <c r="AO62" s="48"/>
      <c r="AP62" s="48"/>
      <c r="AQ62" s="48"/>
      <c r="AR62" s="48"/>
      <c r="AS62" s="48" t="s">
        <v>13</v>
      </c>
      <c r="AT62" s="48"/>
      <c r="AU62" s="48"/>
      <c r="AV62" s="48"/>
      <c r="AW62" s="48"/>
      <c r="AX62" s="48" t="s">
        <v>18</v>
      </c>
      <c r="AY62" s="48"/>
      <c r="AZ62" s="48"/>
      <c r="BA62" s="48"/>
      <c r="BB62" s="48"/>
      <c r="BC62" s="48" t="s">
        <v>35</v>
      </c>
      <c r="BD62" s="48"/>
      <c r="BE62" s="48"/>
      <c r="BF62" s="48"/>
      <c r="BG62" s="48"/>
      <c r="BH62" s="48" t="s">
        <v>35</v>
      </c>
      <c r="BI62" s="48"/>
      <c r="BJ62" s="48"/>
      <c r="BK62" s="48"/>
      <c r="BL62" s="48"/>
      <c r="BM62" s="57" t="s">
        <v>18</v>
      </c>
      <c r="BN62" s="57"/>
      <c r="BO62" s="57"/>
      <c r="BP62" s="57"/>
      <c r="BQ62" s="57"/>
      <c r="BR62" s="12"/>
      <c r="BS62" s="12"/>
      <c r="BT62" s="9"/>
      <c r="BU62" s="9"/>
      <c r="BV62" s="9"/>
      <c r="BW62" s="9"/>
      <c r="BX62" s="9"/>
      <c r="BY62" s="9"/>
      <c r="BZ62" s="9"/>
      <c r="CA62" s="1" t="s">
        <v>25</v>
      </c>
    </row>
    <row r="63" spans="1:79" s="96" customFormat="1" ht="15.75">
      <c r="A63" s="92">
        <v>0</v>
      </c>
      <c r="B63" s="92"/>
      <c r="C63" s="101" t="s">
        <v>74</v>
      </c>
      <c r="D63" s="101"/>
      <c r="E63" s="101"/>
      <c r="F63" s="101"/>
      <c r="G63" s="101"/>
      <c r="H63" s="101"/>
      <c r="I63" s="101"/>
      <c r="J63" s="101" t="s">
        <v>75</v>
      </c>
      <c r="K63" s="101"/>
      <c r="L63" s="101"/>
      <c r="M63" s="101"/>
      <c r="N63" s="101"/>
      <c r="O63" s="101" t="s">
        <v>75</v>
      </c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  <c r="CA63" s="96" t="s">
        <v>26</v>
      </c>
    </row>
    <row r="64" spans="1:79" ht="76.5" customHeight="1">
      <c r="A64" s="42">
        <v>0</v>
      </c>
      <c r="B64" s="42"/>
      <c r="C64" s="109" t="s">
        <v>76</v>
      </c>
      <c r="D64" s="110"/>
      <c r="E64" s="110"/>
      <c r="F64" s="110"/>
      <c r="G64" s="110"/>
      <c r="H64" s="110"/>
      <c r="I64" s="111"/>
      <c r="J64" s="67" t="s">
        <v>77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26756</v>
      </c>
      <c r="AE64" s="112"/>
      <c r="AF64" s="112"/>
      <c r="AG64" s="112"/>
      <c r="AH64" s="112"/>
      <c r="AI64" s="112">
        <v>26756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0</v>
      </c>
      <c r="AT64" s="112"/>
      <c r="AU64" s="112"/>
      <c r="AV64" s="112"/>
      <c r="AW64" s="112"/>
      <c r="AX64" s="113">
        <v>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-26756</v>
      </c>
      <c r="BI64" s="113"/>
      <c r="BJ64" s="113"/>
      <c r="BK64" s="113"/>
      <c r="BL64" s="113"/>
      <c r="BM64" s="113">
        <v>-26756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25.5" customHeight="1">
      <c r="A65" s="42"/>
      <c r="B65" s="42"/>
      <c r="C65" s="114" t="s">
        <v>79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51" customHeight="1">
      <c r="A66" s="42">
        <v>0</v>
      </c>
      <c r="B66" s="42"/>
      <c r="C66" s="114" t="s">
        <v>80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10000</v>
      </c>
      <c r="Z66" s="112"/>
      <c r="AA66" s="112"/>
      <c r="AB66" s="112"/>
      <c r="AC66" s="112"/>
      <c r="AD66" s="112">
        <v>0</v>
      </c>
      <c r="AE66" s="112"/>
      <c r="AF66" s="112"/>
      <c r="AG66" s="112"/>
      <c r="AH66" s="112"/>
      <c r="AI66" s="112">
        <v>10000</v>
      </c>
      <c r="AJ66" s="112"/>
      <c r="AK66" s="112"/>
      <c r="AL66" s="112"/>
      <c r="AM66" s="112"/>
      <c r="AN66" s="112">
        <v>10000</v>
      </c>
      <c r="AO66" s="112"/>
      <c r="AP66" s="112"/>
      <c r="AQ66" s="112"/>
      <c r="AR66" s="112"/>
      <c r="AS66" s="112">
        <v>0</v>
      </c>
      <c r="AT66" s="112"/>
      <c r="AU66" s="112"/>
      <c r="AV66" s="112"/>
      <c r="AW66" s="112"/>
      <c r="AX66" s="113">
        <v>10000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25.5" customHeight="1">
      <c r="A67" s="42">
        <v>0</v>
      </c>
      <c r="B67" s="42"/>
      <c r="C67" s="114" t="s">
        <v>81</v>
      </c>
      <c r="D67" s="90"/>
      <c r="E67" s="90"/>
      <c r="F67" s="90"/>
      <c r="G67" s="90"/>
      <c r="H67" s="90"/>
      <c r="I67" s="91"/>
      <c r="J67" s="67" t="s">
        <v>77</v>
      </c>
      <c r="K67" s="67"/>
      <c r="L67" s="67"/>
      <c r="M67" s="67"/>
      <c r="N67" s="67"/>
      <c r="O67" s="109" t="s">
        <v>82</v>
      </c>
      <c r="P67" s="110"/>
      <c r="Q67" s="110"/>
      <c r="R67" s="110"/>
      <c r="S67" s="110"/>
      <c r="T67" s="110"/>
      <c r="U67" s="110"/>
      <c r="V67" s="110"/>
      <c r="W67" s="110"/>
      <c r="X67" s="111"/>
      <c r="Y67" s="112">
        <v>0</v>
      </c>
      <c r="Z67" s="112"/>
      <c r="AA67" s="112"/>
      <c r="AB67" s="112"/>
      <c r="AC67" s="112"/>
      <c r="AD67" s="112">
        <v>7505</v>
      </c>
      <c r="AE67" s="112"/>
      <c r="AF67" s="112"/>
      <c r="AG67" s="112"/>
      <c r="AH67" s="112"/>
      <c r="AI67" s="112">
        <v>7505</v>
      </c>
      <c r="AJ67" s="112"/>
      <c r="AK67" s="112"/>
      <c r="AL67" s="112"/>
      <c r="AM67" s="112"/>
      <c r="AN67" s="112">
        <v>0</v>
      </c>
      <c r="AO67" s="112"/>
      <c r="AP67" s="112"/>
      <c r="AQ67" s="112"/>
      <c r="AR67" s="112"/>
      <c r="AS67" s="112">
        <v>7496</v>
      </c>
      <c r="AT67" s="112"/>
      <c r="AU67" s="112"/>
      <c r="AV67" s="112"/>
      <c r="AW67" s="112"/>
      <c r="AX67" s="113">
        <v>7496</v>
      </c>
      <c r="AY67" s="113"/>
      <c r="AZ67" s="113"/>
      <c r="BA67" s="113"/>
      <c r="BB67" s="113"/>
      <c r="BC67" s="113">
        <f>AN67-Y67</f>
        <v>0</v>
      </c>
      <c r="BD67" s="113"/>
      <c r="BE67" s="113"/>
      <c r="BF67" s="113"/>
      <c r="BG67" s="113"/>
      <c r="BH67" s="113">
        <f>AS67-AD67</f>
        <v>-9</v>
      </c>
      <c r="BI67" s="113"/>
      <c r="BJ67" s="113"/>
      <c r="BK67" s="113"/>
      <c r="BL67" s="113"/>
      <c r="BM67" s="113">
        <v>-9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15.75" customHeight="1">
      <c r="A68" s="42"/>
      <c r="B68" s="42"/>
      <c r="C68" s="114" t="s">
        <v>84</v>
      </c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7"/>
      <c r="BR68" s="11"/>
      <c r="BS68" s="11"/>
      <c r="BT68" s="11"/>
      <c r="BU68" s="11"/>
      <c r="BV68" s="11"/>
      <c r="BW68" s="11"/>
      <c r="BX68" s="11"/>
      <c r="BY68" s="11"/>
      <c r="BZ68" s="9"/>
      <c r="CB68" s="1" t="s">
        <v>83</v>
      </c>
    </row>
    <row r="69" spans="1:80" s="96" customFormat="1" ht="15.75">
      <c r="A69" s="92">
        <v>0</v>
      </c>
      <c r="B69" s="92"/>
      <c r="C69" s="115" t="s">
        <v>85</v>
      </c>
      <c r="D69" s="94"/>
      <c r="E69" s="94"/>
      <c r="F69" s="94"/>
      <c r="G69" s="94"/>
      <c r="H69" s="94"/>
      <c r="I69" s="95"/>
      <c r="J69" s="101" t="s">
        <v>75</v>
      </c>
      <c r="K69" s="101"/>
      <c r="L69" s="101"/>
      <c r="M69" s="101"/>
      <c r="N69" s="101"/>
      <c r="O69" s="106" t="s">
        <v>75</v>
      </c>
      <c r="P69" s="107"/>
      <c r="Q69" s="107"/>
      <c r="R69" s="107"/>
      <c r="S69" s="107"/>
      <c r="T69" s="107"/>
      <c r="U69" s="107"/>
      <c r="V69" s="107"/>
      <c r="W69" s="107"/>
      <c r="X69" s="108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4"/>
      <c r="BS69" s="104"/>
      <c r="BT69" s="104"/>
      <c r="BU69" s="104"/>
      <c r="BV69" s="104"/>
      <c r="BW69" s="104"/>
      <c r="BX69" s="104"/>
      <c r="BY69" s="104"/>
      <c r="BZ69" s="105"/>
    </row>
    <row r="70" spans="1:80" ht="38.25" customHeight="1">
      <c r="A70" s="42">
        <v>0</v>
      </c>
      <c r="B70" s="42"/>
      <c r="C70" s="114" t="s">
        <v>86</v>
      </c>
      <c r="D70" s="90"/>
      <c r="E70" s="90"/>
      <c r="F70" s="90"/>
      <c r="G70" s="90"/>
      <c r="H70" s="90"/>
      <c r="I70" s="91"/>
      <c r="J70" s="67" t="s">
        <v>87</v>
      </c>
      <c r="K70" s="67"/>
      <c r="L70" s="67"/>
      <c r="M70" s="67"/>
      <c r="N70" s="67"/>
      <c r="O70" s="109"/>
      <c r="P70" s="110"/>
      <c r="Q70" s="110"/>
      <c r="R70" s="110"/>
      <c r="S70" s="110"/>
      <c r="T70" s="110"/>
      <c r="U70" s="110"/>
      <c r="V70" s="110"/>
      <c r="W70" s="110"/>
      <c r="X70" s="111"/>
      <c r="Y70" s="112">
        <v>0</v>
      </c>
      <c r="Z70" s="112"/>
      <c r="AA70" s="112"/>
      <c r="AB70" s="112"/>
      <c r="AC70" s="112"/>
      <c r="AD70" s="112">
        <v>1</v>
      </c>
      <c r="AE70" s="112"/>
      <c r="AF70" s="112"/>
      <c r="AG70" s="112"/>
      <c r="AH70" s="112"/>
      <c r="AI70" s="112">
        <v>1</v>
      </c>
      <c r="AJ70" s="112"/>
      <c r="AK70" s="112"/>
      <c r="AL70" s="112"/>
      <c r="AM70" s="112"/>
      <c r="AN70" s="112">
        <v>0</v>
      </c>
      <c r="AO70" s="112"/>
      <c r="AP70" s="112"/>
      <c r="AQ70" s="112"/>
      <c r="AR70" s="112"/>
      <c r="AS70" s="112">
        <v>0</v>
      </c>
      <c r="AT70" s="112"/>
      <c r="AU70" s="112"/>
      <c r="AV70" s="112"/>
      <c r="AW70" s="112"/>
      <c r="AX70" s="113">
        <v>0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-1</v>
      </c>
      <c r="BI70" s="113"/>
      <c r="BJ70" s="113"/>
      <c r="BK70" s="113"/>
      <c r="BL70" s="113"/>
      <c r="BM70" s="113">
        <v>-1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38.25" customHeight="1">
      <c r="A71" s="42">
        <v>0</v>
      </c>
      <c r="B71" s="42"/>
      <c r="C71" s="114" t="s">
        <v>88</v>
      </c>
      <c r="D71" s="90"/>
      <c r="E71" s="90"/>
      <c r="F71" s="90"/>
      <c r="G71" s="90"/>
      <c r="H71" s="90"/>
      <c r="I71" s="91"/>
      <c r="J71" s="67" t="s">
        <v>87</v>
      </c>
      <c r="K71" s="67"/>
      <c r="L71" s="67"/>
      <c r="M71" s="67"/>
      <c r="N71" s="67"/>
      <c r="O71" s="109"/>
      <c r="P71" s="110"/>
      <c r="Q71" s="110"/>
      <c r="R71" s="110"/>
      <c r="S71" s="110"/>
      <c r="T71" s="110"/>
      <c r="U71" s="110"/>
      <c r="V71" s="110"/>
      <c r="W71" s="110"/>
      <c r="X71" s="111"/>
      <c r="Y71" s="112">
        <v>1</v>
      </c>
      <c r="Z71" s="112"/>
      <c r="AA71" s="112"/>
      <c r="AB71" s="112"/>
      <c r="AC71" s="112"/>
      <c r="AD71" s="112">
        <v>0</v>
      </c>
      <c r="AE71" s="112"/>
      <c r="AF71" s="112"/>
      <c r="AG71" s="112"/>
      <c r="AH71" s="112"/>
      <c r="AI71" s="112">
        <v>1</v>
      </c>
      <c r="AJ71" s="112"/>
      <c r="AK71" s="112"/>
      <c r="AL71" s="112"/>
      <c r="AM71" s="112"/>
      <c r="AN71" s="112">
        <v>1</v>
      </c>
      <c r="AO71" s="112"/>
      <c r="AP71" s="112"/>
      <c r="AQ71" s="112"/>
      <c r="AR71" s="112"/>
      <c r="AS71" s="112">
        <v>0</v>
      </c>
      <c r="AT71" s="112"/>
      <c r="AU71" s="112"/>
      <c r="AV71" s="112"/>
      <c r="AW71" s="112"/>
      <c r="AX71" s="113">
        <v>1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0</v>
      </c>
      <c r="BI71" s="113"/>
      <c r="BJ71" s="113"/>
      <c r="BK71" s="113"/>
      <c r="BL71" s="113"/>
      <c r="BM71" s="113">
        <v>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25.5" customHeight="1">
      <c r="A72" s="42">
        <v>0</v>
      </c>
      <c r="B72" s="42"/>
      <c r="C72" s="114" t="s">
        <v>89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109"/>
      <c r="P72" s="110"/>
      <c r="Q72" s="110"/>
      <c r="R72" s="110"/>
      <c r="S72" s="110"/>
      <c r="T72" s="110"/>
      <c r="U72" s="110"/>
      <c r="V72" s="110"/>
      <c r="W72" s="110"/>
      <c r="X72" s="111"/>
      <c r="Y72" s="112">
        <v>0</v>
      </c>
      <c r="Z72" s="112"/>
      <c r="AA72" s="112"/>
      <c r="AB72" s="112"/>
      <c r="AC72" s="112"/>
      <c r="AD72" s="112">
        <v>1</v>
      </c>
      <c r="AE72" s="112"/>
      <c r="AF72" s="112"/>
      <c r="AG72" s="112"/>
      <c r="AH72" s="112"/>
      <c r="AI72" s="112">
        <v>1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1</v>
      </c>
      <c r="AT72" s="112"/>
      <c r="AU72" s="112"/>
      <c r="AV72" s="112"/>
      <c r="AW72" s="112"/>
      <c r="AX72" s="113">
        <v>1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0</v>
      </c>
      <c r="BI72" s="113"/>
      <c r="BJ72" s="113"/>
      <c r="BK72" s="113"/>
      <c r="BL72" s="113"/>
      <c r="BM72" s="113">
        <v>0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s="96" customFormat="1" ht="15.75">
      <c r="A73" s="92">
        <v>0</v>
      </c>
      <c r="B73" s="92"/>
      <c r="C73" s="115" t="s">
        <v>90</v>
      </c>
      <c r="D73" s="94"/>
      <c r="E73" s="94"/>
      <c r="F73" s="94"/>
      <c r="G73" s="94"/>
      <c r="H73" s="94"/>
      <c r="I73" s="95"/>
      <c r="J73" s="101" t="s">
        <v>75</v>
      </c>
      <c r="K73" s="101"/>
      <c r="L73" s="101"/>
      <c r="M73" s="101"/>
      <c r="N73" s="101"/>
      <c r="O73" s="106" t="s">
        <v>75</v>
      </c>
      <c r="P73" s="107"/>
      <c r="Q73" s="107"/>
      <c r="R73" s="107"/>
      <c r="S73" s="107"/>
      <c r="T73" s="107"/>
      <c r="U73" s="107"/>
      <c r="V73" s="107"/>
      <c r="W73" s="107"/>
      <c r="X73" s="108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4"/>
      <c r="BS73" s="104"/>
      <c r="BT73" s="104"/>
      <c r="BU73" s="104"/>
      <c r="BV73" s="104"/>
      <c r="BW73" s="104"/>
      <c r="BX73" s="104"/>
      <c r="BY73" s="104"/>
      <c r="BZ73" s="105"/>
    </row>
    <row r="74" spans="1:80" ht="63.75" customHeight="1">
      <c r="A74" s="42">
        <v>0</v>
      </c>
      <c r="B74" s="42"/>
      <c r="C74" s="114" t="s">
        <v>91</v>
      </c>
      <c r="D74" s="90"/>
      <c r="E74" s="90"/>
      <c r="F74" s="90"/>
      <c r="G74" s="90"/>
      <c r="H74" s="90"/>
      <c r="I74" s="91"/>
      <c r="J74" s="67" t="s">
        <v>77</v>
      </c>
      <c r="K74" s="67"/>
      <c r="L74" s="67"/>
      <c r="M74" s="67"/>
      <c r="N74" s="67"/>
      <c r="O74" s="109" t="s">
        <v>92</v>
      </c>
      <c r="P74" s="110"/>
      <c r="Q74" s="110"/>
      <c r="R74" s="110"/>
      <c r="S74" s="110"/>
      <c r="T74" s="110"/>
      <c r="U74" s="110"/>
      <c r="V74" s="110"/>
      <c r="W74" s="110"/>
      <c r="X74" s="111"/>
      <c r="Y74" s="112">
        <v>0</v>
      </c>
      <c r="Z74" s="112"/>
      <c r="AA74" s="112"/>
      <c r="AB74" s="112"/>
      <c r="AC74" s="112"/>
      <c r="AD74" s="112">
        <v>26756</v>
      </c>
      <c r="AE74" s="112"/>
      <c r="AF74" s="112"/>
      <c r="AG74" s="112"/>
      <c r="AH74" s="112"/>
      <c r="AI74" s="112">
        <v>26756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0</v>
      </c>
      <c r="AT74" s="112"/>
      <c r="AU74" s="112"/>
      <c r="AV74" s="112"/>
      <c r="AW74" s="112"/>
      <c r="AX74" s="113">
        <v>0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-26756</v>
      </c>
      <c r="BI74" s="113"/>
      <c r="BJ74" s="113"/>
      <c r="BK74" s="113"/>
      <c r="BL74" s="113"/>
      <c r="BM74" s="113">
        <v>-26756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38.25" customHeight="1">
      <c r="A75" s="42">
        <v>0</v>
      </c>
      <c r="B75" s="42"/>
      <c r="C75" s="114" t="s">
        <v>93</v>
      </c>
      <c r="D75" s="90"/>
      <c r="E75" s="90"/>
      <c r="F75" s="90"/>
      <c r="G75" s="90"/>
      <c r="H75" s="90"/>
      <c r="I75" s="91"/>
      <c r="J75" s="67" t="s">
        <v>77</v>
      </c>
      <c r="K75" s="67"/>
      <c r="L75" s="67"/>
      <c r="M75" s="67"/>
      <c r="N75" s="67"/>
      <c r="O75" s="109" t="s">
        <v>92</v>
      </c>
      <c r="P75" s="110"/>
      <c r="Q75" s="110"/>
      <c r="R75" s="110"/>
      <c r="S75" s="110"/>
      <c r="T75" s="110"/>
      <c r="U75" s="110"/>
      <c r="V75" s="110"/>
      <c r="W75" s="110"/>
      <c r="X75" s="111"/>
      <c r="Y75" s="112">
        <v>10000</v>
      </c>
      <c r="Z75" s="112"/>
      <c r="AA75" s="112"/>
      <c r="AB75" s="112"/>
      <c r="AC75" s="112"/>
      <c r="AD75" s="112">
        <v>0</v>
      </c>
      <c r="AE75" s="112"/>
      <c r="AF75" s="112"/>
      <c r="AG75" s="112"/>
      <c r="AH75" s="112"/>
      <c r="AI75" s="112">
        <v>10000</v>
      </c>
      <c r="AJ75" s="112"/>
      <c r="AK75" s="112"/>
      <c r="AL75" s="112"/>
      <c r="AM75" s="112"/>
      <c r="AN75" s="112">
        <v>10000</v>
      </c>
      <c r="AO75" s="112"/>
      <c r="AP75" s="112"/>
      <c r="AQ75" s="112"/>
      <c r="AR75" s="112"/>
      <c r="AS75" s="112">
        <v>0</v>
      </c>
      <c r="AT75" s="112"/>
      <c r="AU75" s="112"/>
      <c r="AV75" s="112"/>
      <c r="AW75" s="112"/>
      <c r="AX75" s="113">
        <v>10000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0</v>
      </c>
      <c r="BI75" s="113"/>
      <c r="BJ75" s="113"/>
      <c r="BK75" s="113"/>
      <c r="BL75" s="113"/>
      <c r="BM75" s="113">
        <v>0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2">
        <v>0</v>
      </c>
      <c r="B76" s="42"/>
      <c r="C76" s="114" t="s">
        <v>94</v>
      </c>
      <c r="D76" s="90"/>
      <c r="E76" s="90"/>
      <c r="F76" s="90"/>
      <c r="G76" s="90"/>
      <c r="H76" s="90"/>
      <c r="I76" s="91"/>
      <c r="J76" s="67" t="s">
        <v>77</v>
      </c>
      <c r="K76" s="67"/>
      <c r="L76" s="67"/>
      <c r="M76" s="67"/>
      <c r="N76" s="67"/>
      <c r="O76" s="109" t="s">
        <v>92</v>
      </c>
      <c r="P76" s="110"/>
      <c r="Q76" s="110"/>
      <c r="R76" s="110"/>
      <c r="S76" s="110"/>
      <c r="T76" s="110"/>
      <c r="U76" s="110"/>
      <c r="V76" s="110"/>
      <c r="W76" s="110"/>
      <c r="X76" s="111"/>
      <c r="Y76" s="112">
        <v>0</v>
      </c>
      <c r="Z76" s="112"/>
      <c r="AA76" s="112"/>
      <c r="AB76" s="112"/>
      <c r="AC76" s="112"/>
      <c r="AD76" s="112">
        <v>7505</v>
      </c>
      <c r="AE76" s="112"/>
      <c r="AF76" s="112"/>
      <c r="AG76" s="112"/>
      <c r="AH76" s="112"/>
      <c r="AI76" s="112">
        <v>7505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7496</v>
      </c>
      <c r="AT76" s="112"/>
      <c r="AU76" s="112"/>
      <c r="AV76" s="112"/>
      <c r="AW76" s="112"/>
      <c r="AX76" s="113">
        <v>7496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-9</v>
      </c>
      <c r="BI76" s="113"/>
      <c r="BJ76" s="113"/>
      <c r="BK76" s="113"/>
      <c r="BL76" s="113"/>
      <c r="BM76" s="113">
        <v>-9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s="96" customFormat="1" ht="15.75">
      <c r="A77" s="92">
        <v>0</v>
      </c>
      <c r="B77" s="92"/>
      <c r="C77" s="115" t="s">
        <v>95</v>
      </c>
      <c r="D77" s="94"/>
      <c r="E77" s="94"/>
      <c r="F77" s="94"/>
      <c r="G77" s="94"/>
      <c r="H77" s="94"/>
      <c r="I77" s="95"/>
      <c r="J77" s="101" t="s">
        <v>75</v>
      </c>
      <c r="K77" s="101"/>
      <c r="L77" s="101"/>
      <c r="M77" s="101"/>
      <c r="N77" s="101"/>
      <c r="O77" s="106" t="s">
        <v>75</v>
      </c>
      <c r="P77" s="107"/>
      <c r="Q77" s="107"/>
      <c r="R77" s="107"/>
      <c r="S77" s="107"/>
      <c r="T77" s="107"/>
      <c r="U77" s="107"/>
      <c r="V77" s="107"/>
      <c r="W77" s="107"/>
      <c r="X77" s="108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4"/>
      <c r="BS77" s="104"/>
      <c r="BT77" s="104"/>
      <c r="BU77" s="104"/>
      <c r="BV77" s="104"/>
      <c r="BW77" s="104"/>
      <c r="BX77" s="104"/>
      <c r="BY77" s="104"/>
      <c r="BZ77" s="105"/>
    </row>
    <row r="78" spans="1:80" ht="63.75" customHeight="1">
      <c r="A78" s="42">
        <v>0</v>
      </c>
      <c r="B78" s="42"/>
      <c r="C78" s="114" t="s">
        <v>96</v>
      </c>
      <c r="D78" s="90"/>
      <c r="E78" s="90"/>
      <c r="F78" s="90"/>
      <c r="G78" s="90"/>
      <c r="H78" s="90"/>
      <c r="I78" s="91"/>
      <c r="J78" s="67" t="s">
        <v>97</v>
      </c>
      <c r="K78" s="67"/>
      <c r="L78" s="67"/>
      <c r="M78" s="67"/>
      <c r="N78" s="67"/>
      <c r="O78" s="109" t="s">
        <v>98</v>
      </c>
      <c r="P78" s="110"/>
      <c r="Q78" s="110"/>
      <c r="R78" s="110"/>
      <c r="S78" s="110"/>
      <c r="T78" s="110"/>
      <c r="U78" s="110"/>
      <c r="V78" s="110"/>
      <c r="W78" s="110"/>
      <c r="X78" s="111"/>
      <c r="Y78" s="112">
        <v>0</v>
      </c>
      <c r="Z78" s="112"/>
      <c r="AA78" s="112"/>
      <c r="AB78" s="112"/>
      <c r="AC78" s="112"/>
      <c r="AD78" s="112">
        <v>100</v>
      </c>
      <c r="AE78" s="112"/>
      <c r="AF78" s="112"/>
      <c r="AG78" s="112"/>
      <c r="AH78" s="112"/>
      <c r="AI78" s="112">
        <v>100</v>
      </c>
      <c r="AJ78" s="112"/>
      <c r="AK78" s="112"/>
      <c r="AL78" s="112"/>
      <c r="AM78" s="112"/>
      <c r="AN78" s="112">
        <v>0</v>
      </c>
      <c r="AO78" s="112"/>
      <c r="AP78" s="112"/>
      <c r="AQ78" s="112"/>
      <c r="AR78" s="112"/>
      <c r="AS78" s="112">
        <v>0</v>
      </c>
      <c r="AT78" s="112"/>
      <c r="AU78" s="112"/>
      <c r="AV78" s="112"/>
      <c r="AW78" s="112"/>
      <c r="AX78" s="113">
        <v>0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-100</v>
      </c>
      <c r="BI78" s="113"/>
      <c r="BJ78" s="113"/>
      <c r="BK78" s="113"/>
      <c r="BL78" s="113"/>
      <c r="BM78" s="113">
        <v>-100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25.5" customHeight="1">
      <c r="A79" s="42">
        <v>0</v>
      </c>
      <c r="B79" s="42"/>
      <c r="C79" s="114" t="s">
        <v>99</v>
      </c>
      <c r="D79" s="90"/>
      <c r="E79" s="90"/>
      <c r="F79" s="90"/>
      <c r="G79" s="90"/>
      <c r="H79" s="90"/>
      <c r="I79" s="91"/>
      <c r="J79" s="67" t="s">
        <v>97</v>
      </c>
      <c r="K79" s="67"/>
      <c r="L79" s="67"/>
      <c r="M79" s="67"/>
      <c r="N79" s="67"/>
      <c r="O79" s="109" t="s">
        <v>98</v>
      </c>
      <c r="P79" s="110"/>
      <c r="Q79" s="110"/>
      <c r="R79" s="110"/>
      <c r="S79" s="110"/>
      <c r="T79" s="110"/>
      <c r="U79" s="110"/>
      <c r="V79" s="110"/>
      <c r="W79" s="110"/>
      <c r="X79" s="111"/>
      <c r="Y79" s="112">
        <v>100</v>
      </c>
      <c r="Z79" s="112"/>
      <c r="AA79" s="112"/>
      <c r="AB79" s="112"/>
      <c r="AC79" s="112"/>
      <c r="AD79" s="112">
        <v>0</v>
      </c>
      <c r="AE79" s="112"/>
      <c r="AF79" s="112"/>
      <c r="AG79" s="112"/>
      <c r="AH79" s="112"/>
      <c r="AI79" s="112">
        <v>100</v>
      </c>
      <c r="AJ79" s="112"/>
      <c r="AK79" s="112"/>
      <c r="AL79" s="112"/>
      <c r="AM79" s="112"/>
      <c r="AN79" s="112">
        <v>100</v>
      </c>
      <c r="AO79" s="112"/>
      <c r="AP79" s="112"/>
      <c r="AQ79" s="112"/>
      <c r="AR79" s="112"/>
      <c r="AS79" s="112">
        <v>0</v>
      </c>
      <c r="AT79" s="112"/>
      <c r="AU79" s="112"/>
      <c r="AV79" s="112"/>
      <c r="AW79" s="112"/>
      <c r="AX79" s="113">
        <v>100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0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25.5" customHeight="1">
      <c r="A80" s="42">
        <v>0</v>
      </c>
      <c r="B80" s="42"/>
      <c r="C80" s="114" t="s">
        <v>100</v>
      </c>
      <c r="D80" s="90"/>
      <c r="E80" s="90"/>
      <c r="F80" s="90"/>
      <c r="G80" s="90"/>
      <c r="H80" s="90"/>
      <c r="I80" s="91"/>
      <c r="J80" s="67" t="s">
        <v>97</v>
      </c>
      <c r="K80" s="67"/>
      <c r="L80" s="67"/>
      <c r="M80" s="67"/>
      <c r="N80" s="67"/>
      <c r="O80" s="109" t="s">
        <v>98</v>
      </c>
      <c r="P80" s="110"/>
      <c r="Q80" s="110"/>
      <c r="R80" s="110"/>
      <c r="S80" s="110"/>
      <c r="T80" s="110"/>
      <c r="U80" s="110"/>
      <c r="V80" s="110"/>
      <c r="W80" s="110"/>
      <c r="X80" s="111"/>
      <c r="Y80" s="112">
        <v>0</v>
      </c>
      <c r="Z80" s="112"/>
      <c r="AA80" s="112"/>
      <c r="AB80" s="112"/>
      <c r="AC80" s="112"/>
      <c r="AD80" s="112">
        <v>100</v>
      </c>
      <c r="AE80" s="112"/>
      <c r="AF80" s="112"/>
      <c r="AG80" s="112"/>
      <c r="AH80" s="112"/>
      <c r="AI80" s="112">
        <v>100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100</v>
      </c>
      <c r="AT80" s="112"/>
      <c r="AU80" s="112"/>
      <c r="AV80" s="112"/>
      <c r="AW80" s="112"/>
      <c r="AX80" s="113">
        <v>100</v>
      </c>
      <c r="AY80" s="113"/>
      <c r="AZ80" s="113"/>
      <c r="BA80" s="113"/>
      <c r="BB80" s="113"/>
      <c r="BC80" s="113">
        <f>AN80-Y80</f>
        <v>0</v>
      </c>
      <c r="BD80" s="113"/>
      <c r="BE80" s="113"/>
      <c r="BF80" s="113"/>
      <c r="BG80" s="113"/>
      <c r="BH80" s="113">
        <f>AS80-AD80</f>
        <v>0</v>
      </c>
      <c r="BI80" s="113"/>
      <c r="BJ80" s="113"/>
      <c r="BK80" s="113"/>
      <c r="BL80" s="113"/>
      <c r="BM80" s="113">
        <v>0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15.75" customHeight="1">
      <c r="A81" s="42"/>
      <c r="B81" s="42"/>
      <c r="C81" s="114" t="s">
        <v>102</v>
      </c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7"/>
      <c r="BR81" s="11"/>
      <c r="BS81" s="11"/>
      <c r="BT81" s="11"/>
      <c r="BU81" s="11"/>
      <c r="BV81" s="11"/>
      <c r="BW81" s="11"/>
      <c r="BX81" s="11"/>
      <c r="BY81" s="11"/>
      <c r="BZ81" s="9"/>
      <c r="CB81" s="1" t="s">
        <v>101</v>
      </c>
    </row>
    <row r="83" spans="1:80" ht="15.95" customHeight="1">
      <c r="A83" s="37" t="s">
        <v>51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80" ht="15.95" customHeight="1">
      <c r="A84" s="120" t="s">
        <v>104</v>
      </c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121"/>
      <c r="BG84" s="121"/>
      <c r="BH84" s="121"/>
      <c r="BI84" s="121"/>
      <c r="BJ84" s="121"/>
      <c r="BK84" s="121"/>
      <c r="BL84" s="121"/>
    </row>
    <row r="85" spans="1:80" ht="15.95" customHeight="1">
      <c r="A85" s="17"/>
      <c r="B85" s="17"/>
      <c r="C85" s="17"/>
      <c r="D85" s="17"/>
      <c r="E85" s="17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80" ht="12" customHeight="1">
      <c r="A86" s="30" t="s">
        <v>65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80" ht="15.95" customHeight="1">
      <c r="A87" s="29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8" spans="1:80" ht="42" customHeight="1">
      <c r="A88" s="124" t="s">
        <v>107</v>
      </c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3"/>
      <c r="AO88" s="3"/>
      <c r="AP88" s="125" t="s">
        <v>109</v>
      </c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</row>
    <row r="89" spans="1:80">
      <c r="W89" s="76" t="s">
        <v>9</v>
      </c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4"/>
      <c r="AO89" s="4"/>
      <c r="AP89" s="76" t="s">
        <v>10</v>
      </c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</row>
    <row r="92" spans="1:80" ht="15.95" customHeight="1">
      <c r="A92" s="124" t="s">
        <v>108</v>
      </c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3"/>
      <c r="AO92" s="3"/>
      <c r="AP92" s="125" t="s">
        <v>108</v>
      </c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</row>
    <row r="93" spans="1:80">
      <c r="W93" s="76" t="s">
        <v>9</v>
      </c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4"/>
      <c r="AO93" s="4"/>
      <c r="AP93" s="76" t="s">
        <v>10</v>
      </c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</row>
  </sheetData>
  <mergeCells count="427">
    <mergeCell ref="C65:BQ65"/>
    <mergeCell ref="C68:BQ68"/>
    <mergeCell ref="C81:BQ81"/>
    <mergeCell ref="BM80:BQ80"/>
    <mergeCell ref="A81:B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X67:BB67"/>
    <mergeCell ref="BC67:BG67"/>
    <mergeCell ref="BH67:BL67"/>
    <mergeCell ref="BM67:BQ67"/>
    <mergeCell ref="A68: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C64:BG64"/>
    <mergeCell ref="BH64:BL64"/>
    <mergeCell ref="BM64:BQ64"/>
    <mergeCell ref="A65:B65"/>
    <mergeCell ref="A64:B64"/>
    <mergeCell ref="C64:I64"/>
    <mergeCell ref="J64:N64"/>
    <mergeCell ref="O64:X64"/>
    <mergeCell ref="Y64:AC64"/>
    <mergeCell ref="AD64:AH64"/>
    <mergeCell ref="C46:BQ46"/>
    <mergeCell ref="AZ47:BC47"/>
    <mergeCell ref="BD47:BH47"/>
    <mergeCell ref="BI47:BM47"/>
    <mergeCell ref="BN47:BQ47"/>
    <mergeCell ref="C47:Z47"/>
    <mergeCell ref="AA47:AE47"/>
    <mergeCell ref="AF47:AJ47"/>
    <mergeCell ref="AK47:AO47"/>
    <mergeCell ref="AP47:AT47"/>
    <mergeCell ref="AU47:AY47"/>
    <mergeCell ref="A46:B46"/>
    <mergeCell ref="W93:AM93"/>
    <mergeCell ref="AP93:BH93"/>
    <mergeCell ref="A35:F35"/>
    <mergeCell ref="G35:BL35"/>
    <mergeCell ref="A36:F36"/>
    <mergeCell ref="G36:BL36"/>
    <mergeCell ref="A37:F37"/>
    <mergeCell ref="G37:BL37"/>
    <mergeCell ref="A88:V88"/>
    <mergeCell ref="W88:AM88"/>
    <mergeCell ref="AP88:BH88"/>
    <mergeCell ref="W89:AM89"/>
    <mergeCell ref="AP89:BH89"/>
    <mergeCell ref="A92:V92"/>
    <mergeCell ref="W92:AM92"/>
    <mergeCell ref="AP92:BH92"/>
    <mergeCell ref="AX63:BB63"/>
    <mergeCell ref="BC63:BG63"/>
    <mergeCell ref="BH63:BL63"/>
    <mergeCell ref="BM63:BQ63"/>
    <mergeCell ref="A83:BL83"/>
    <mergeCell ref="A84:BL84"/>
    <mergeCell ref="AI64:AM64"/>
    <mergeCell ref="AN64:AR64"/>
    <mergeCell ref="AS64:AW64"/>
    <mergeCell ref="AX64:BB64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S63:AW63"/>
    <mergeCell ref="AI62:AM62"/>
    <mergeCell ref="AN62:AR62"/>
    <mergeCell ref="AS62:AW62"/>
    <mergeCell ref="AX62:BB62"/>
    <mergeCell ref="BC62:BG62"/>
    <mergeCell ref="BH62:BL62"/>
    <mergeCell ref="AX61:BB61"/>
    <mergeCell ref="BC61:BG61"/>
    <mergeCell ref="BH61:BL61"/>
    <mergeCell ref="BM61:BQ61"/>
    <mergeCell ref="A62:B62"/>
    <mergeCell ref="C62:I62"/>
    <mergeCell ref="J62:N62"/>
    <mergeCell ref="O62:X62"/>
    <mergeCell ref="Y62:AC62"/>
    <mergeCell ref="AD62:AH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N59:BB59"/>
    <mergeCell ref="BC59:BQ59"/>
    <mergeCell ref="Y60:AC60"/>
    <mergeCell ref="AD60:AH60"/>
    <mergeCell ref="AI60:AM60"/>
    <mergeCell ref="AN60:AR60"/>
    <mergeCell ref="AS60:AW60"/>
    <mergeCell ref="AX60:BB60"/>
    <mergeCell ref="BC60:BG60"/>
    <mergeCell ref="BH60:BL60"/>
    <mergeCell ref="AQ55:AV55"/>
    <mergeCell ref="AW55:BA55"/>
    <mergeCell ref="BB55:BF55"/>
    <mergeCell ref="BG55:BL55"/>
    <mergeCell ref="A57:BQ57"/>
    <mergeCell ref="A59:B60"/>
    <mergeCell ref="C59:I60"/>
    <mergeCell ref="J59:N60"/>
    <mergeCell ref="O59:X60"/>
    <mergeCell ref="Y59:AM59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50:BL50"/>
    <mergeCell ref="A51:P52"/>
    <mergeCell ref="Q51:AF51"/>
    <mergeCell ref="AG51:AV51"/>
    <mergeCell ref="AW51:BL51"/>
    <mergeCell ref="Q52:U52"/>
    <mergeCell ref="V52:Z52"/>
    <mergeCell ref="AA52:AF52"/>
    <mergeCell ref="AG52:AK52"/>
    <mergeCell ref="AL52:AP52"/>
    <mergeCell ref="AU45:AY45"/>
    <mergeCell ref="AZ45:BC45"/>
    <mergeCell ref="BD45:BH45"/>
    <mergeCell ref="BI45:BM45"/>
    <mergeCell ref="BN45:BQ45"/>
    <mergeCell ref="A49:BL49"/>
    <mergeCell ref="A47:B47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AF42:AJ42"/>
    <mergeCell ref="AK42:AO42"/>
    <mergeCell ref="AP42:AT42"/>
    <mergeCell ref="AU42:AY42"/>
    <mergeCell ref="AZ42:BC42"/>
    <mergeCell ref="BD42:BH42"/>
    <mergeCell ref="A34:F34"/>
    <mergeCell ref="G34:BL34"/>
    <mergeCell ref="A39:BQ39"/>
    <mergeCell ref="A40:BQ40"/>
    <mergeCell ref="A41:B42"/>
    <mergeCell ref="C41:Z42"/>
    <mergeCell ref="AA41:AO41"/>
    <mergeCell ref="AP41:BC41"/>
    <mergeCell ref="BD41:BQ41"/>
    <mergeCell ref="AA42:AE42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3:C81">
    <cfRule type="cellIs" dxfId="29" priority="2" stopIfTrue="1" operator="equal">
      <formula>$C62</formula>
    </cfRule>
  </conditionalFormatting>
  <conditionalFormatting sqref="A63:B81">
    <cfRule type="cellIs" dxfId="2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22" t="s">
        <v>312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314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315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313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286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15.75" customHeight="1">
      <c r="A42" s="42">
        <v>1</v>
      </c>
      <c r="B42" s="42"/>
      <c r="C42" s="89" t="s">
        <v>287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19326410</v>
      </c>
      <c r="AG42" s="47"/>
      <c r="AH42" s="47"/>
      <c r="AI42" s="47"/>
      <c r="AJ42" s="47"/>
      <c r="AK42" s="47">
        <f>AA42+AF42</f>
        <v>19326410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8097650</v>
      </c>
      <c r="AV42" s="47"/>
      <c r="AW42" s="47"/>
      <c r="AX42" s="47"/>
      <c r="AY42" s="47"/>
      <c r="AZ42" s="47">
        <f>AP42+AU42</f>
        <v>8097650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-11228760</v>
      </c>
      <c r="BJ42" s="47"/>
      <c r="BK42" s="47"/>
      <c r="BL42" s="47"/>
      <c r="BM42" s="47"/>
      <c r="BN42" s="47">
        <f>BD42+BI42</f>
        <v>-11228760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288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19326410</v>
      </c>
      <c r="AG44" s="59"/>
      <c r="AH44" s="59"/>
      <c r="AI44" s="59"/>
      <c r="AJ44" s="59"/>
      <c r="AK44" s="59">
        <f>AA44+AF44</f>
        <v>19326410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8097650</v>
      </c>
      <c r="AV44" s="59"/>
      <c r="AW44" s="59"/>
      <c r="AX44" s="59"/>
      <c r="AY44" s="59"/>
      <c r="AZ44" s="59">
        <f>AP44+AU44</f>
        <v>8097650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-11228760</v>
      </c>
      <c r="BJ44" s="59"/>
      <c r="BK44" s="59"/>
      <c r="BL44" s="59"/>
      <c r="BM44" s="59"/>
      <c r="BN44" s="59">
        <f>BD44+BI44</f>
        <v>-11228760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ht="31.5" customHeight="1">
      <c r="A52" s="127" t="s">
        <v>289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5">
        <v>0</v>
      </c>
      <c r="R52" s="65"/>
      <c r="S52" s="65"/>
      <c r="T52" s="65"/>
      <c r="U52" s="65"/>
      <c r="V52" s="65">
        <v>51000</v>
      </c>
      <c r="W52" s="65"/>
      <c r="X52" s="65"/>
      <c r="Y52" s="65"/>
      <c r="Z52" s="65"/>
      <c r="AA52" s="65">
        <f>Q52+V52</f>
        <v>51000</v>
      </c>
      <c r="AB52" s="65"/>
      <c r="AC52" s="65"/>
      <c r="AD52" s="65"/>
      <c r="AE52" s="65"/>
      <c r="AF52" s="65"/>
      <c r="AG52" s="65">
        <v>0</v>
      </c>
      <c r="AH52" s="65"/>
      <c r="AI52" s="65"/>
      <c r="AJ52" s="65"/>
      <c r="AK52" s="65"/>
      <c r="AL52" s="65">
        <v>0</v>
      </c>
      <c r="AM52" s="65"/>
      <c r="AN52" s="65"/>
      <c r="AO52" s="65"/>
      <c r="AP52" s="65"/>
      <c r="AQ52" s="65">
        <f>AG52+AL52</f>
        <v>0</v>
      </c>
      <c r="AR52" s="65"/>
      <c r="AS52" s="65"/>
      <c r="AT52" s="65"/>
      <c r="AU52" s="65"/>
      <c r="AV52" s="65"/>
      <c r="AW52" s="65">
        <f>AG52-Q52</f>
        <v>0</v>
      </c>
      <c r="AX52" s="65"/>
      <c r="AY52" s="65"/>
      <c r="AZ52" s="65"/>
      <c r="BA52" s="65"/>
      <c r="BB52" s="74">
        <f>AL52-V52</f>
        <v>-51000</v>
      </c>
      <c r="BC52" s="74"/>
      <c r="BD52" s="74"/>
      <c r="BE52" s="74"/>
      <c r="BF52" s="74"/>
      <c r="BG52" s="74">
        <f>AW52+BB52</f>
        <v>-51000</v>
      </c>
      <c r="BH52" s="74"/>
      <c r="BI52" s="74"/>
      <c r="BJ52" s="74"/>
      <c r="BK52" s="74"/>
      <c r="BL52" s="74"/>
      <c r="BM52" s="8"/>
      <c r="BN52" s="8"/>
      <c r="BO52" s="8"/>
      <c r="BP52" s="8"/>
      <c r="BQ52" s="8"/>
      <c r="CA52" s="1" t="s">
        <v>24</v>
      </c>
    </row>
    <row r="53" spans="1:80" s="96" customFormat="1" ht="15.75">
      <c r="A53" s="130" t="s">
        <v>73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2"/>
      <c r="Q53" s="66">
        <v>0</v>
      </c>
      <c r="R53" s="66"/>
      <c r="S53" s="66"/>
      <c r="T53" s="66"/>
      <c r="U53" s="66"/>
      <c r="V53" s="66">
        <v>51000</v>
      </c>
      <c r="W53" s="66"/>
      <c r="X53" s="66"/>
      <c r="Y53" s="66"/>
      <c r="Z53" s="66"/>
      <c r="AA53" s="66">
        <f>Q53+V53</f>
        <v>51000</v>
      </c>
      <c r="AB53" s="66"/>
      <c r="AC53" s="66"/>
      <c r="AD53" s="66"/>
      <c r="AE53" s="66"/>
      <c r="AF53" s="66"/>
      <c r="AG53" s="66">
        <v>0</v>
      </c>
      <c r="AH53" s="66"/>
      <c r="AI53" s="66"/>
      <c r="AJ53" s="66"/>
      <c r="AK53" s="66"/>
      <c r="AL53" s="66">
        <v>0</v>
      </c>
      <c r="AM53" s="66"/>
      <c r="AN53" s="66"/>
      <c r="AO53" s="66"/>
      <c r="AP53" s="66"/>
      <c r="AQ53" s="66">
        <f>AG53+AL53</f>
        <v>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-51000</v>
      </c>
      <c r="BC53" s="99"/>
      <c r="BD53" s="99"/>
      <c r="BE53" s="99"/>
      <c r="BF53" s="99"/>
      <c r="BG53" s="99">
        <f>AW53+BB53</f>
        <v>-51000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38.25" customHeight="1">
      <c r="A62" s="42">
        <v>0</v>
      </c>
      <c r="B62" s="42"/>
      <c r="C62" s="109" t="s">
        <v>290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12">
        <v>0</v>
      </c>
      <c r="Z62" s="112"/>
      <c r="AA62" s="112"/>
      <c r="AB62" s="112"/>
      <c r="AC62" s="112"/>
      <c r="AD62" s="112">
        <v>385322</v>
      </c>
      <c r="AE62" s="112"/>
      <c r="AF62" s="112"/>
      <c r="AG62" s="112"/>
      <c r="AH62" s="112"/>
      <c r="AI62" s="112">
        <v>385322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287340</v>
      </c>
      <c r="AT62" s="112"/>
      <c r="AU62" s="112"/>
      <c r="AV62" s="112"/>
      <c r="AW62" s="112"/>
      <c r="AX62" s="113">
        <v>287340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-97982</v>
      </c>
      <c r="BI62" s="113"/>
      <c r="BJ62" s="113"/>
      <c r="BK62" s="113"/>
      <c r="BL62" s="113"/>
      <c r="BM62" s="113">
        <v>-97982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15.75" customHeight="1">
      <c r="A63" s="42"/>
      <c r="B63" s="42"/>
      <c r="C63" s="114" t="s">
        <v>291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236</v>
      </c>
    </row>
    <row r="64" spans="1:80" ht="25.5" customHeight="1">
      <c r="A64" s="42">
        <v>0</v>
      </c>
      <c r="B64" s="42"/>
      <c r="C64" s="114" t="s">
        <v>292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67" t="s">
        <v>92</v>
      </c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1505821</v>
      </c>
      <c r="AE64" s="112"/>
      <c r="AF64" s="112"/>
      <c r="AG64" s="112"/>
      <c r="AH64" s="112"/>
      <c r="AI64" s="112">
        <v>1505821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1505491</v>
      </c>
      <c r="AT64" s="112"/>
      <c r="AU64" s="112"/>
      <c r="AV64" s="112"/>
      <c r="AW64" s="112"/>
      <c r="AX64" s="113">
        <v>1505491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-330</v>
      </c>
      <c r="BI64" s="113"/>
      <c r="BJ64" s="113"/>
      <c r="BK64" s="113"/>
      <c r="BL64" s="113"/>
      <c r="BM64" s="113">
        <v>-330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293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51" customHeight="1">
      <c r="A66" s="42">
        <v>0</v>
      </c>
      <c r="B66" s="42"/>
      <c r="C66" s="114" t="s">
        <v>294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116143</v>
      </c>
      <c r="AE66" s="112"/>
      <c r="AF66" s="112"/>
      <c r="AG66" s="112"/>
      <c r="AH66" s="112"/>
      <c r="AI66" s="112">
        <v>116143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116143</v>
      </c>
      <c r="AT66" s="112"/>
      <c r="AU66" s="112"/>
      <c r="AV66" s="112"/>
      <c r="AW66" s="112"/>
      <c r="AX66" s="113">
        <v>116143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15.75" customHeight="1">
      <c r="A67" s="42"/>
      <c r="B67" s="42"/>
      <c r="C67" s="114" t="s">
        <v>293</v>
      </c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154</v>
      </c>
    </row>
    <row r="68" spans="1:80" ht="38.25" customHeight="1">
      <c r="A68" s="42">
        <v>0</v>
      </c>
      <c r="B68" s="42"/>
      <c r="C68" s="114" t="s">
        <v>295</v>
      </c>
      <c r="D68" s="90"/>
      <c r="E68" s="90"/>
      <c r="F68" s="90"/>
      <c r="G68" s="90"/>
      <c r="H68" s="90"/>
      <c r="I68" s="91"/>
      <c r="J68" s="67" t="s">
        <v>77</v>
      </c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112">
        <v>0</v>
      </c>
      <c r="Z68" s="112"/>
      <c r="AA68" s="112"/>
      <c r="AB68" s="112"/>
      <c r="AC68" s="112"/>
      <c r="AD68" s="112">
        <v>5469124</v>
      </c>
      <c r="AE68" s="112"/>
      <c r="AF68" s="112"/>
      <c r="AG68" s="112"/>
      <c r="AH68" s="112"/>
      <c r="AI68" s="112">
        <v>5469124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4491702</v>
      </c>
      <c r="AT68" s="112"/>
      <c r="AU68" s="112"/>
      <c r="AV68" s="112"/>
      <c r="AW68" s="112"/>
      <c r="AX68" s="113">
        <v>4491702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-977422</v>
      </c>
      <c r="BI68" s="113"/>
      <c r="BJ68" s="113"/>
      <c r="BK68" s="113"/>
      <c r="BL68" s="113"/>
      <c r="BM68" s="113">
        <v>-977422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25.5" customHeight="1">
      <c r="A69" s="42">
        <v>0</v>
      </c>
      <c r="B69" s="42"/>
      <c r="C69" s="114" t="s">
        <v>296</v>
      </c>
      <c r="D69" s="90"/>
      <c r="E69" s="90"/>
      <c r="F69" s="90"/>
      <c r="G69" s="90"/>
      <c r="H69" s="90"/>
      <c r="I69" s="91"/>
      <c r="J69" s="67" t="s">
        <v>77</v>
      </c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112">
        <v>0</v>
      </c>
      <c r="Z69" s="112"/>
      <c r="AA69" s="112"/>
      <c r="AB69" s="112"/>
      <c r="AC69" s="112"/>
      <c r="AD69" s="112">
        <v>11850000</v>
      </c>
      <c r="AE69" s="112"/>
      <c r="AF69" s="112"/>
      <c r="AG69" s="112"/>
      <c r="AH69" s="112"/>
      <c r="AI69" s="112">
        <v>11850000</v>
      </c>
      <c r="AJ69" s="112"/>
      <c r="AK69" s="112"/>
      <c r="AL69" s="112"/>
      <c r="AM69" s="112"/>
      <c r="AN69" s="112">
        <v>0</v>
      </c>
      <c r="AO69" s="112"/>
      <c r="AP69" s="112"/>
      <c r="AQ69" s="112"/>
      <c r="AR69" s="112"/>
      <c r="AS69" s="112">
        <v>1696974</v>
      </c>
      <c r="AT69" s="112"/>
      <c r="AU69" s="112"/>
      <c r="AV69" s="112"/>
      <c r="AW69" s="112"/>
      <c r="AX69" s="113">
        <v>1696974</v>
      </c>
      <c r="AY69" s="113"/>
      <c r="AZ69" s="113"/>
      <c r="BA69" s="113"/>
      <c r="BB69" s="113"/>
      <c r="BC69" s="113">
        <f>AN69-Y69</f>
        <v>0</v>
      </c>
      <c r="BD69" s="113"/>
      <c r="BE69" s="113"/>
      <c r="BF69" s="113"/>
      <c r="BG69" s="113"/>
      <c r="BH69" s="113">
        <f>AS69-AD69</f>
        <v>-10153026</v>
      </c>
      <c r="BI69" s="113"/>
      <c r="BJ69" s="113"/>
      <c r="BK69" s="113"/>
      <c r="BL69" s="113"/>
      <c r="BM69" s="113">
        <v>-10153026</v>
      </c>
      <c r="BN69" s="113"/>
      <c r="BO69" s="113"/>
      <c r="BP69" s="113"/>
      <c r="BQ69" s="113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15.75" customHeight="1">
      <c r="A70" s="42"/>
      <c r="B70" s="42"/>
      <c r="C70" s="114" t="s">
        <v>298</v>
      </c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7"/>
      <c r="BR70" s="11"/>
      <c r="BS70" s="11"/>
      <c r="BT70" s="11"/>
      <c r="BU70" s="11"/>
      <c r="BV70" s="11"/>
      <c r="BW70" s="11"/>
      <c r="BX70" s="11"/>
      <c r="BY70" s="11"/>
      <c r="BZ70" s="9"/>
      <c r="CB70" s="1" t="s">
        <v>297</v>
      </c>
    </row>
    <row r="71" spans="1:80" s="96" customFormat="1" ht="15.75">
      <c r="A71" s="92">
        <v>0</v>
      </c>
      <c r="B71" s="92"/>
      <c r="C71" s="115" t="s">
        <v>85</v>
      </c>
      <c r="D71" s="94"/>
      <c r="E71" s="94"/>
      <c r="F71" s="94"/>
      <c r="G71" s="94"/>
      <c r="H71" s="94"/>
      <c r="I71" s="95"/>
      <c r="J71" s="101" t="s">
        <v>75</v>
      </c>
      <c r="K71" s="101"/>
      <c r="L71" s="101"/>
      <c r="M71" s="101"/>
      <c r="N71" s="101"/>
      <c r="O71" s="101" t="s">
        <v>75</v>
      </c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4"/>
      <c r="BS71" s="104"/>
      <c r="BT71" s="104"/>
      <c r="BU71" s="104"/>
      <c r="BV71" s="104"/>
      <c r="BW71" s="104"/>
      <c r="BX71" s="104"/>
      <c r="BY71" s="104"/>
      <c r="BZ71" s="105"/>
    </row>
    <row r="72" spans="1:80" ht="25.5" customHeight="1">
      <c r="A72" s="42">
        <v>0</v>
      </c>
      <c r="B72" s="42"/>
      <c r="C72" s="114" t="s">
        <v>299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67" t="s">
        <v>98</v>
      </c>
      <c r="P72" s="67"/>
      <c r="Q72" s="67"/>
      <c r="R72" s="67"/>
      <c r="S72" s="67"/>
      <c r="T72" s="67"/>
      <c r="U72" s="67"/>
      <c r="V72" s="67"/>
      <c r="W72" s="67"/>
      <c r="X72" s="67"/>
      <c r="Y72" s="112">
        <v>0</v>
      </c>
      <c r="Z72" s="112"/>
      <c r="AA72" s="112"/>
      <c r="AB72" s="112"/>
      <c r="AC72" s="112"/>
      <c r="AD72" s="112">
        <v>5</v>
      </c>
      <c r="AE72" s="112"/>
      <c r="AF72" s="112"/>
      <c r="AG72" s="112"/>
      <c r="AH72" s="112"/>
      <c r="AI72" s="112">
        <v>5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4</v>
      </c>
      <c r="AT72" s="112"/>
      <c r="AU72" s="112"/>
      <c r="AV72" s="112"/>
      <c r="AW72" s="112"/>
      <c r="AX72" s="113">
        <v>4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-1</v>
      </c>
      <c r="BI72" s="113"/>
      <c r="BJ72" s="113"/>
      <c r="BK72" s="113"/>
      <c r="BL72" s="113"/>
      <c r="BM72" s="113">
        <v>-1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25.5" customHeight="1">
      <c r="A73" s="42">
        <v>0</v>
      </c>
      <c r="B73" s="42"/>
      <c r="C73" s="114" t="s">
        <v>300</v>
      </c>
      <c r="D73" s="90"/>
      <c r="E73" s="90"/>
      <c r="F73" s="90"/>
      <c r="G73" s="90"/>
      <c r="H73" s="90"/>
      <c r="I73" s="91"/>
      <c r="J73" s="67" t="s">
        <v>87</v>
      </c>
      <c r="K73" s="67"/>
      <c r="L73" s="67"/>
      <c r="M73" s="67"/>
      <c r="N73" s="67"/>
      <c r="O73" s="67" t="s">
        <v>98</v>
      </c>
      <c r="P73" s="67"/>
      <c r="Q73" s="67"/>
      <c r="R73" s="67"/>
      <c r="S73" s="67"/>
      <c r="T73" s="67"/>
      <c r="U73" s="67"/>
      <c r="V73" s="67"/>
      <c r="W73" s="67"/>
      <c r="X73" s="67"/>
      <c r="Y73" s="112">
        <v>0</v>
      </c>
      <c r="Z73" s="112"/>
      <c r="AA73" s="112"/>
      <c r="AB73" s="112"/>
      <c r="AC73" s="112"/>
      <c r="AD73" s="112">
        <v>6</v>
      </c>
      <c r="AE73" s="112"/>
      <c r="AF73" s="112"/>
      <c r="AG73" s="112"/>
      <c r="AH73" s="112"/>
      <c r="AI73" s="112">
        <v>6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6</v>
      </c>
      <c r="AT73" s="112"/>
      <c r="AU73" s="112"/>
      <c r="AV73" s="112"/>
      <c r="AW73" s="112"/>
      <c r="AX73" s="113">
        <v>6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2">
        <v>0</v>
      </c>
      <c r="B74" s="42"/>
      <c r="C74" s="114" t="s">
        <v>301</v>
      </c>
      <c r="D74" s="90"/>
      <c r="E74" s="90"/>
      <c r="F74" s="90"/>
      <c r="G74" s="90"/>
      <c r="H74" s="90"/>
      <c r="I74" s="91"/>
      <c r="J74" s="67" t="s">
        <v>87</v>
      </c>
      <c r="K74" s="67"/>
      <c r="L74" s="67"/>
      <c r="M74" s="67"/>
      <c r="N74" s="67"/>
      <c r="O74" s="67" t="s">
        <v>98</v>
      </c>
      <c r="P74" s="67"/>
      <c r="Q74" s="67"/>
      <c r="R74" s="67"/>
      <c r="S74" s="67"/>
      <c r="T74" s="67"/>
      <c r="U74" s="67"/>
      <c r="V74" s="67"/>
      <c r="W74" s="67"/>
      <c r="X74" s="67"/>
      <c r="Y74" s="112">
        <v>0</v>
      </c>
      <c r="Z74" s="112"/>
      <c r="AA74" s="112"/>
      <c r="AB74" s="112"/>
      <c r="AC74" s="112"/>
      <c r="AD74" s="112">
        <v>2</v>
      </c>
      <c r="AE74" s="112"/>
      <c r="AF74" s="112"/>
      <c r="AG74" s="112"/>
      <c r="AH74" s="112"/>
      <c r="AI74" s="112">
        <v>2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2</v>
      </c>
      <c r="AT74" s="112"/>
      <c r="AU74" s="112"/>
      <c r="AV74" s="112"/>
      <c r="AW74" s="112"/>
      <c r="AX74" s="113">
        <v>2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0</v>
      </c>
      <c r="BI74" s="113"/>
      <c r="BJ74" s="113"/>
      <c r="BK74" s="113"/>
      <c r="BL74" s="113"/>
      <c r="BM74" s="113">
        <v>0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38.25" customHeight="1">
      <c r="A75" s="42">
        <v>0</v>
      </c>
      <c r="B75" s="42"/>
      <c r="C75" s="114" t="s">
        <v>302</v>
      </c>
      <c r="D75" s="90"/>
      <c r="E75" s="90"/>
      <c r="F75" s="90"/>
      <c r="G75" s="90"/>
      <c r="H75" s="90"/>
      <c r="I75" s="91"/>
      <c r="J75" s="67" t="s">
        <v>87</v>
      </c>
      <c r="K75" s="67"/>
      <c r="L75" s="67"/>
      <c r="M75" s="67"/>
      <c r="N75" s="67"/>
      <c r="O75" s="67" t="s">
        <v>98</v>
      </c>
      <c r="P75" s="67"/>
      <c r="Q75" s="67"/>
      <c r="R75" s="67"/>
      <c r="S75" s="67"/>
      <c r="T75" s="67"/>
      <c r="U75" s="67"/>
      <c r="V75" s="67"/>
      <c r="W75" s="67"/>
      <c r="X75" s="67"/>
      <c r="Y75" s="112">
        <v>0</v>
      </c>
      <c r="Z75" s="112"/>
      <c r="AA75" s="112"/>
      <c r="AB75" s="112"/>
      <c r="AC75" s="112"/>
      <c r="AD75" s="112">
        <v>3</v>
      </c>
      <c r="AE75" s="112"/>
      <c r="AF75" s="112"/>
      <c r="AG75" s="112"/>
      <c r="AH75" s="112"/>
      <c r="AI75" s="112">
        <v>3</v>
      </c>
      <c r="AJ75" s="112"/>
      <c r="AK75" s="112"/>
      <c r="AL75" s="112"/>
      <c r="AM75" s="112"/>
      <c r="AN75" s="112">
        <v>0</v>
      </c>
      <c r="AO75" s="112"/>
      <c r="AP75" s="112"/>
      <c r="AQ75" s="112"/>
      <c r="AR75" s="112"/>
      <c r="AS75" s="112">
        <v>3</v>
      </c>
      <c r="AT75" s="112"/>
      <c r="AU75" s="112"/>
      <c r="AV75" s="112"/>
      <c r="AW75" s="112"/>
      <c r="AX75" s="113">
        <v>3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0</v>
      </c>
      <c r="BI75" s="113"/>
      <c r="BJ75" s="113"/>
      <c r="BK75" s="113"/>
      <c r="BL75" s="113"/>
      <c r="BM75" s="113">
        <v>0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2">
        <v>0</v>
      </c>
      <c r="B76" s="42"/>
      <c r="C76" s="114" t="s">
        <v>303</v>
      </c>
      <c r="D76" s="90"/>
      <c r="E76" s="90"/>
      <c r="F76" s="90"/>
      <c r="G76" s="90"/>
      <c r="H76" s="90"/>
      <c r="I76" s="91"/>
      <c r="J76" s="67" t="s">
        <v>87</v>
      </c>
      <c r="K76" s="67"/>
      <c r="L76" s="67"/>
      <c r="M76" s="67"/>
      <c r="N76" s="67"/>
      <c r="O76" s="67" t="s">
        <v>98</v>
      </c>
      <c r="P76" s="67"/>
      <c r="Q76" s="67"/>
      <c r="R76" s="67"/>
      <c r="S76" s="67"/>
      <c r="T76" s="67"/>
      <c r="U76" s="67"/>
      <c r="V76" s="67"/>
      <c r="W76" s="67"/>
      <c r="X76" s="67"/>
      <c r="Y76" s="112">
        <v>0</v>
      </c>
      <c r="Z76" s="112"/>
      <c r="AA76" s="112"/>
      <c r="AB76" s="112"/>
      <c r="AC76" s="112"/>
      <c r="AD76" s="112">
        <v>2</v>
      </c>
      <c r="AE76" s="112"/>
      <c r="AF76" s="112"/>
      <c r="AG76" s="112"/>
      <c r="AH76" s="112"/>
      <c r="AI76" s="112">
        <v>2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2</v>
      </c>
      <c r="AT76" s="112"/>
      <c r="AU76" s="112"/>
      <c r="AV76" s="112"/>
      <c r="AW76" s="112"/>
      <c r="AX76" s="113">
        <v>2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0</v>
      </c>
      <c r="BI76" s="113"/>
      <c r="BJ76" s="113"/>
      <c r="BK76" s="113"/>
      <c r="BL76" s="113"/>
      <c r="BM76" s="113">
        <v>0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s="96" customFormat="1" ht="15.75">
      <c r="A77" s="92">
        <v>0</v>
      </c>
      <c r="B77" s="92"/>
      <c r="C77" s="115" t="s">
        <v>90</v>
      </c>
      <c r="D77" s="94"/>
      <c r="E77" s="94"/>
      <c r="F77" s="94"/>
      <c r="G77" s="94"/>
      <c r="H77" s="94"/>
      <c r="I77" s="95"/>
      <c r="J77" s="101" t="s">
        <v>75</v>
      </c>
      <c r="K77" s="101"/>
      <c r="L77" s="101"/>
      <c r="M77" s="101"/>
      <c r="N77" s="101"/>
      <c r="O77" s="101" t="s">
        <v>75</v>
      </c>
      <c r="P77" s="101"/>
      <c r="Q77" s="101"/>
      <c r="R77" s="101"/>
      <c r="S77" s="101"/>
      <c r="T77" s="101"/>
      <c r="U77" s="101"/>
      <c r="V77" s="101"/>
      <c r="W77" s="101"/>
      <c r="X77" s="101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4"/>
      <c r="BS77" s="104"/>
      <c r="BT77" s="104"/>
      <c r="BU77" s="104"/>
      <c r="BV77" s="104"/>
      <c r="BW77" s="104"/>
      <c r="BX77" s="104"/>
      <c r="BY77" s="104"/>
      <c r="BZ77" s="105"/>
    </row>
    <row r="78" spans="1:80" ht="51" customHeight="1">
      <c r="A78" s="42">
        <v>0</v>
      </c>
      <c r="B78" s="42"/>
      <c r="C78" s="114" t="s">
        <v>304</v>
      </c>
      <c r="D78" s="90"/>
      <c r="E78" s="90"/>
      <c r="F78" s="90"/>
      <c r="G78" s="90"/>
      <c r="H78" s="90"/>
      <c r="I78" s="91"/>
      <c r="J78" s="67" t="s">
        <v>77</v>
      </c>
      <c r="K78" s="67"/>
      <c r="L78" s="67"/>
      <c r="M78" s="67"/>
      <c r="N78" s="67"/>
      <c r="O78" s="67" t="s">
        <v>92</v>
      </c>
      <c r="P78" s="67"/>
      <c r="Q78" s="67"/>
      <c r="R78" s="67"/>
      <c r="S78" s="67"/>
      <c r="T78" s="67"/>
      <c r="U78" s="67"/>
      <c r="V78" s="67"/>
      <c r="W78" s="67"/>
      <c r="X78" s="67"/>
      <c r="Y78" s="112">
        <v>0</v>
      </c>
      <c r="Z78" s="112"/>
      <c r="AA78" s="112"/>
      <c r="AB78" s="112"/>
      <c r="AC78" s="112"/>
      <c r="AD78" s="112">
        <v>77064</v>
      </c>
      <c r="AE78" s="112"/>
      <c r="AF78" s="112"/>
      <c r="AG78" s="112"/>
      <c r="AH78" s="112"/>
      <c r="AI78" s="112">
        <v>77064</v>
      </c>
      <c r="AJ78" s="112"/>
      <c r="AK78" s="112"/>
      <c r="AL78" s="112"/>
      <c r="AM78" s="112"/>
      <c r="AN78" s="112">
        <v>0</v>
      </c>
      <c r="AO78" s="112"/>
      <c r="AP78" s="112"/>
      <c r="AQ78" s="112"/>
      <c r="AR78" s="112"/>
      <c r="AS78" s="112">
        <v>71835</v>
      </c>
      <c r="AT78" s="112"/>
      <c r="AU78" s="112"/>
      <c r="AV78" s="112"/>
      <c r="AW78" s="112"/>
      <c r="AX78" s="113">
        <v>71835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-5229</v>
      </c>
      <c r="BI78" s="113"/>
      <c r="BJ78" s="113"/>
      <c r="BK78" s="113"/>
      <c r="BL78" s="113"/>
      <c r="BM78" s="113">
        <v>-5229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25.5" customHeight="1">
      <c r="A79" s="42">
        <v>0</v>
      </c>
      <c r="B79" s="42"/>
      <c r="C79" s="114" t="s">
        <v>305</v>
      </c>
      <c r="D79" s="90"/>
      <c r="E79" s="90"/>
      <c r="F79" s="90"/>
      <c r="G79" s="90"/>
      <c r="H79" s="90"/>
      <c r="I79" s="91"/>
      <c r="J79" s="67" t="s">
        <v>77</v>
      </c>
      <c r="K79" s="67"/>
      <c r="L79" s="67"/>
      <c r="M79" s="67"/>
      <c r="N79" s="67"/>
      <c r="O79" s="67" t="s">
        <v>92</v>
      </c>
      <c r="P79" s="67"/>
      <c r="Q79" s="67"/>
      <c r="R79" s="67"/>
      <c r="S79" s="67"/>
      <c r="T79" s="67"/>
      <c r="U79" s="67"/>
      <c r="V79" s="67"/>
      <c r="W79" s="67"/>
      <c r="X79" s="67"/>
      <c r="Y79" s="112">
        <v>0</v>
      </c>
      <c r="Z79" s="112"/>
      <c r="AA79" s="112"/>
      <c r="AB79" s="112"/>
      <c r="AC79" s="112"/>
      <c r="AD79" s="112">
        <v>250970</v>
      </c>
      <c r="AE79" s="112"/>
      <c r="AF79" s="112"/>
      <c r="AG79" s="112"/>
      <c r="AH79" s="112"/>
      <c r="AI79" s="112">
        <v>250970</v>
      </c>
      <c r="AJ79" s="112"/>
      <c r="AK79" s="112"/>
      <c r="AL79" s="112"/>
      <c r="AM79" s="112"/>
      <c r="AN79" s="112">
        <v>0</v>
      </c>
      <c r="AO79" s="112"/>
      <c r="AP79" s="112"/>
      <c r="AQ79" s="112"/>
      <c r="AR79" s="112"/>
      <c r="AS79" s="112">
        <v>250915</v>
      </c>
      <c r="AT79" s="112"/>
      <c r="AU79" s="112"/>
      <c r="AV79" s="112"/>
      <c r="AW79" s="112"/>
      <c r="AX79" s="113">
        <v>250915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-55</v>
      </c>
      <c r="BI79" s="113"/>
      <c r="BJ79" s="113"/>
      <c r="BK79" s="113"/>
      <c r="BL79" s="113"/>
      <c r="BM79" s="113">
        <v>-55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51" customHeight="1">
      <c r="A80" s="42">
        <v>0</v>
      </c>
      <c r="B80" s="42"/>
      <c r="C80" s="114" t="s">
        <v>306</v>
      </c>
      <c r="D80" s="90"/>
      <c r="E80" s="90"/>
      <c r="F80" s="90"/>
      <c r="G80" s="90"/>
      <c r="H80" s="90"/>
      <c r="I80" s="91"/>
      <c r="J80" s="67" t="s">
        <v>77</v>
      </c>
      <c r="K80" s="67"/>
      <c r="L80" s="67"/>
      <c r="M80" s="67"/>
      <c r="N80" s="67"/>
      <c r="O80" s="67" t="s">
        <v>92</v>
      </c>
      <c r="P80" s="67"/>
      <c r="Q80" s="67"/>
      <c r="R80" s="67"/>
      <c r="S80" s="67"/>
      <c r="T80" s="67"/>
      <c r="U80" s="67"/>
      <c r="V80" s="67"/>
      <c r="W80" s="67"/>
      <c r="X80" s="67"/>
      <c r="Y80" s="112">
        <v>0</v>
      </c>
      <c r="Z80" s="112"/>
      <c r="AA80" s="112"/>
      <c r="AB80" s="112"/>
      <c r="AC80" s="112"/>
      <c r="AD80" s="112">
        <v>58072</v>
      </c>
      <c r="AE80" s="112"/>
      <c r="AF80" s="112"/>
      <c r="AG80" s="112"/>
      <c r="AH80" s="112"/>
      <c r="AI80" s="112">
        <v>58072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58072</v>
      </c>
      <c r="AT80" s="112"/>
      <c r="AU80" s="112"/>
      <c r="AV80" s="112"/>
      <c r="AW80" s="112"/>
      <c r="AX80" s="113">
        <v>58072</v>
      </c>
      <c r="AY80" s="113"/>
      <c r="AZ80" s="113"/>
      <c r="BA80" s="113"/>
      <c r="BB80" s="113"/>
      <c r="BC80" s="113">
        <f>AN80-Y80</f>
        <v>0</v>
      </c>
      <c r="BD80" s="113"/>
      <c r="BE80" s="113"/>
      <c r="BF80" s="113"/>
      <c r="BG80" s="113"/>
      <c r="BH80" s="113">
        <f>AS80-AD80</f>
        <v>0</v>
      </c>
      <c r="BI80" s="113"/>
      <c r="BJ80" s="113"/>
      <c r="BK80" s="113"/>
      <c r="BL80" s="113"/>
      <c r="BM80" s="113">
        <v>0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38.25" customHeight="1">
      <c r="A81" s="42">
        <v>0</v>
      </c>
      <c r="B81" s="42"/>
      <c r="C81" s="114" t="s">
        <v>139</v>
      </c>
      <c r="D81" s="90"/>
      <c r="E81" s="90"/>
      <c r="F81" s="90"/>
      <c r="G81" s="90"/>
      <c r="H81" s="90"/>
      <c r="I81" s="91"/>
      <c r="J81" s="67" t="s">
        <v>77</v>
      </c>
      <c r="K81" s="67"/>
      <c r="L81" s="67"/>
      <c r="M81" s="67"/>
      <c r="N81" s="67"/>
      <c r="O81" s="67" t="s">
        <v>92</v>
      </c>
      <c r="P81" s="67"/>
      <c r="Q81" s="67"/>
      <c r="R81" s="67"/>
      <c r="S81" s="67"/>
      <c r="T81" s="67"/>
      <c r="U81" s="67"/>
      <c r="V81" s="67"/>
      <c r="W81" s="67"/>
      <c r="X81" s="67"/>
      <c r="Y81" s="112">
        <v>0</v>
      </c>
      <c r="Z81" s="112"/>
      <c r="AA81" s="112"/>
      <c r="AB81" s="112"/>
      <c r="AC81" s="112"/>
      <c r="AD81" s="112">
        <v>1823041</v>
      </c>
      <c r="AE81" s="112"/>
      <c r="AF81" s="112"/>
      <c r="AG81" s="112"/>
      <c r="AH81" s="112"/>
      <c r="AI81" s="112">
        <v>1823041</v>
      </c>
      <c r="AJ81" s="112"/>
      <c r="AK81" s="112"/>
      <c r="AL81" s="112"/>
      <c r="AM81" s="112"/>
      <c r="AN81" s="112">
        <v>0</v>
      </c>
      <c r="AO81" s="112"/>
      <c r="AP81" s="112"/>
      <c r="AQ81" s="112"/>
      <c r="AR81" s="112"/>
      <c r="AS81" s="112">
        <v>1497234</v>
      </c>
      <c r="AT81" s="112"/>
      <c r="AU81" s="112"/>
      <c r="AV81" s="112"/>
      <c r="AW81" s="112"/>
      <c r="AX81" s="113">
        <v>1497234</v>
      </c>
      <c r="AY81" s="113"/>
      <c r="AZ81" s="113"/>
      <c r="BA81" s="113"/>
      <c r="BB81" s="113"/>
      <c r="BC81" s="113">
        <f>AN81-Y81</f>
        <v>0</v>
      </c>
      <c r="BD81" s="113"/>
      <c r="BE81" s="113"/>
      <c r="BF81" s="113"/>
      <c r="BG81" s="113"/>
      <c r="BH81" s="113">
        <f>AS81-AD81</f>
        <v>-325807</v>
      </c>
      <c r="BI81" s="113"/>
      <c r="BJ81" s="113"/>
      <c r="BK81" s="113"/>
      <c r="BL81" s="113"/>
      <c r="BM81" s="113">
        <v>-325807</v>
      </c>
      <c r="BN81" s="113"/>
      <c r="BO81" s="113"/>
      <c r="BP81" s="113"/>
      <c r="BQ81" s="113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15.75">
      <c r="A82" s="42">
        <v>0</v>
      </c>
      <c r="B82" s="42"/>
      <c r="C82" s="114"/>
      <c r="D82" s="90"/>
      <c r="E82" s="90"/>
      <c r="F82" s="90"/>
      <c r="G82" s="90"/>
      <c r="H82" s="90"/>
      <c r="I82" s="91"/>
      <c r="J82" s="67"/>
      <c r="K82" s="67"/>
      <c r="L82" s="67"/>
      <c r="M82" s="67"/>
      <c r="N82" s="67"/>
      <c r="O82" s="67" t="s">
        <v>92</v>
      </c>
      <c r="P82" s="67"/>
      <c r="Q82" s="67"/>
      <c r="R82" s="67"/>
      <c r="S82" s="67"/>
      <c r="T82" s="67"/>
      <c r="U82" s="67"/>
      <c r="V82" s="67"/>
      <c r="W82" s="67"/>
      <c r="X82" s="67"/>
      <c r="Y82" s="112">
        <v>0</v>
      </c>
      <c r="Z82" s="112"/>
      <c r="AA82" s="112"/>
      <c r="AB82" s="112"/>
      <c r="AC82" s="112"/>
      <c r="AD82" s="112">
        <v>5925000</v>
      </c>
      <c r="AE82" s="112"/>
      <c r="AF82" s="112"/>
      <c r="AG82" s="112"/>
      <c r="AH82" s="112"/>
      <c r="AI82" s="112"/>
      <c r="AJ82" s="112"/>
      <c r="AK82" s="112"/>
      <c r="AL82" s="112"/>
      <c r="AM82" s="112"/>
      <c r="AN82" s="112">
        <v>0</v>
      </c>
      <c r="AO82" s="112"/>
      <c r="AP82" s="112"/>
      <c r="AQ82" s="112"/>
      <c r="AR82" s="112"/>
      <c r="AS82" s="112">
        <v>848487</v>
      </c>
      <c r="AT82" s="112"/>
      <c r="AU82" s="112"/>
      <c r="AV82" s="112"/>
      <c r="AW82" s="112"/>
      <c r="AX82" s="113"/>
      <c r="AY82" s="113"/>
      <c r="AZ82" s="113"/>
      <c r="BA82" s="113"/>
      <c r="BB82" s="113"/>
      <c r="BC82" s="113">
        <f>AN82-Y82</f>
        <v>0</v>
      </c>
      <c r="BD82" s="113"/>
      <c r="BE82" s="113"/>
      <c r="BF82" s="113"/>
      <c r="BG82" s="113"/>
      <c r="BH82" s="113">
        <f>AS82-AD82</f>
        <v>-5076513</v>
      </c>
      <c r="BI82" s="113"/>
      <c r="BJ82" s="113"/>
      <c r="BK82" s="113"/>
      <c r="BL82" s="113"/>
      <c r="BM82" s="113"/>
      <c r="BN82" s="113"/>
      <c r="BO82" s="113"/>
      <c r="BP82" s="113"/>
      <c r="BQ82" s="113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s="96" customFormat="1" ht="15.75">
      <c r="A83" s="92">
        <v>0</v>
      </c>
      <c r="B83" s="92"/>
      <c r="C83" s="115" t="s">
        <v>95</v>
      </c>
      <c r="D83" s="94"/>
      <c r="E83" s="94"/>
      <c r="F83" s="94"/>
      <c r="G83" s="94"/>
      <c r="H83" s="94"/>
      <c r="I83" s="95"/>
      <c r="J83" s="101" t="s">
        <v>75</v>
      </c>
      <c r="K83" s="101"/>
      <c r="L83" s="101"/>
      <c r="M83" s="101"/>
      <c r="N83" s="101"/>
      <c r="O83" s="101" t="s">
        <v>75</v>
      </c>
      <c r="P83" s="101"/>
      <c r="Q83" s="101"/>
      <c r="R83" s="101"/>
      <c r="S83" s="101"/>
      <c r="T83" s="101"/>
      <c r="U83" s="101"/>
      <c r="V83" s="101"/>
      <c r="W83" s="101"/>
      <c r="X83" s="101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4"/>
      <c r="BS83" s="104"/>
      <c r="BT83" s="104"/>
      <c r="BU83" s="104"/>
      <c r="BV83" s="104"/>
      <c r="BW83" s="104"/>
      <c r="BX83" s="104"/>
      <c r="BY83" s="104"/>
      <c r="BZ83" s="105"/>
    </row>
    <row r="84" spans="1:80" ht="51" customHeight="1">
      <c r="A84" s="42">
        <v>0</v>
      </c>
      <c r="B84" s="42"/>
      <c r="C84" s="114" t="s">
        <v>307</v>
      </c>
      <c r="D84" s="90"/>
      <c r="E84" s="90"/>
      <c r="F84" s="90"/>
      <c r="G84" s="90"/>
      <c r="H84" s="90"/>
      <c r="I84" s="91"/>
      <c r="J84" s="67" t="s">
        <v>97</v>
      </c>
      <c r="K84" s="67"/>
      <c r="L84" s="67"/>
      <c r="M84" s="67"/>
      <c r="N84" s="67"/>
      <c r="O84" s="67" t="s">
        <v>92</v>
      </c>
      <c r="P84" s="67"/>
      <c r="Q84" s="67"/>
      <c r="R84" s="67"/>
      <c r="S84" s="67"/>
      <c r="T84" s="67"/>
      <c r="U84" s="67"/>
      <c r="V84" s="67"/>
      <c r="W84" s="67"/>
      <c r="X84" s="67"/>
      <c r="Y84" s="112">
        <v>0</v>
      </c>
      <c r="Z84" s="112"/>
      <c r="AA84" s="112"/>
      <c r="AB84" s="112"/>
      <c r="AC84" s="112"/>
      <c r="AD84" s="112">
        <v>100</v>
      </c>
      <c r="AE84" s="112"/>
      <c r="AF84" s="112"/>
      <c r="AG84" s="112"/>
      <c r="AH84" s="112"/>
      <c r="AI84" s="112">
        <v>100</v>
      </c>
      <c r="AJ84" s="112"/>
      <c r="AK84" s="112"/>
      <c r="AL84" s="112"/>
      <c r="AM84" s="112"/>
      <c r="AN84" s="112">
        <v>0</v>
      </c>
      <c r="AO84" s="112"/>
      <c r="AP84" s="112"/>
      <c r="AQ84" s="112"/>
      <c r="AR84" s="112"/>
      <c r="AS84" s="112">
        <v>75</v>
      </c>
      <c r="AT84" s="112"/>
      <c r="AU84" s="112"/>
      <c r="AV84" s="112"/>
      <c r="AW84" s="112"/>
      <c r="AX84" s="113">
        <v>75</v>
      </c>
      <c r="AY84" s="113"/>
      <c r="AZ84" s="113"/>
      <c r="BA84" s="113"/>
      <c r="BB84" s="113"/>
      <c r="BC84" s="113">
        <f>AN84-Y84</f>
        <v>0</v>
      </c>
      <c r="BD84" s="113"/>
      <c r="BE84" s="113"/>
      <c r="BF84" s="113"/>
      <c r="BG84" s="113"/>
      <c r="BH84" s="113">
        <f>AS84-AD84</f>
        <v>-25</v>
      </c>
      <c r="BI84" s="113"/>
      <c r="BJ84" s="113"/>
      <c r="BK84" s="113"/>
      <c r="BL84" s="113"/>
      <c r="BM84" s="113">
        <v>-25</v>
      </c>
      <c r="BN84" s="113"/>
      <c r="BO84" s="113"/>
      <c r="BP84" s="113"/>
      <c r="BQ84" s="113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25.5" customHeight="1">
      <c r="A85" s="42">
        <v>0</v>
      </c>
      <c r="B85" s="42"/>
      <c r="C85" s="114" t="s">
        <v>308</v>
      </c>
      <c r="D85" s="90"/>
      <c r="E85" s="90"/>
      <c r="F85" s="90"/>
      <c r="G85" s="90"/>
      <c r="H85" s="90"/>
      <c r="I85" s="91"/>
      <c r="J85" s="67" t="s">
        <v>97</v>
      </c>
      <c r="K85" s="67"/>
      <c r="L85" s="67"/>
      <c r="M85" s="67"/>
      <c r="N85" s="67"/>
      <c r="O85" s="67" t="s">
        <v>92</v>
      </c>
      <c r="P85" s="67"/>
      <c r="Q85" s="67"/>
      <c r="R85" s="67"/>
      <c r="S85" s="67"/>
      <c r="T85" s="67"/>
      <c r="U85" s="67"/>
      <c r="V85" s="67"/>
      <c r="W85" s="67"/>
      <c r="X85" s="67"/>
      <c r="Y85" s="112">
        <v>0</v>
      </c>
      <c r="Z85" s="112"/>
      <c r="AA85" s="112"/>
      <c r="AB85" s="112"/>
      <c r="AC85" s="112"/>
      <c r="AD85" s="112">
        <v>100</v>
      </c>
      <c r="AE85" s="112"/>
      <c r="AF85" s="112"/>
      <c r="AG85" s="112"/>
      <c r="AH85" s="112"/>
      <c r="AI85" s="112">
        <v>100</v>
      </c>
      <c r="AJ85" s="112"/>
      <c r="AK85" s="112"/>
      <c r="AL85" s="112"/>
      <c r="AM85" s="112"/>
      <c r="AN85" s="112">
        <v>0</v>
      </c>
      <c r="AO85" s="112"/>
      <c r="AP85" s="112"/>
      <c r="AQ85" s="112"/>
      <c r="AR85" s="112"/>
      <c r="AS85" s="112">
        <v>100</v>
      </c>
      <c r="AT85" s="112"/>
      <c r="AU85" s="112"/>
      <c r="AV85" s="112"/>
      <c r="AW85" s="112"/>
      <c r="AX85" s="113">
        <v>100</v>
      </c>
      <c r="AY85" s="113"/>
      <c r="AZ85" s="113"/>
      <c r="BA85" s="113"/>
      <c r="BB85" s="113"/>
      <c r="BC85" s="113">
        <f>AN85-Y85</f>
        <v>0</v>
      </c>
      <c r="BD85" s="113"/>
      <c r="BE85" s="113"/>
      <c r="BF85" s="113"/>
      <c r="BG85" s="113"/>
      <c r="BH85" s="113">
        <f>AS85-AD85</f>
        <v>0</v>
      </c>
      <c r="BI85" s="113"/>
      <c r="BJ85" s="113"/>
      <c r="BK85" s="113"/>
      <c r="BL85" s="113"/>
      <c r="BM85" s="113">
        <v>0</v>
      </c>
      <c r="BN85" s="113"/>
      <c r="BO85" s="113"/>
      <c r="BP85" s="113"/>
      <c r="BQ85" s="113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38.25" customHeight="1">
      <c r="A86" s="42">
        <v>0</v>
      </c>
      <c r="B86" s="42"/>
      <c r="C86" s="114" t="s">
        <v>309</v>
      </c>
      <c r="D86" s="90"/>
      <c r="E86" s="90"/>
      <c r="F86" s="90"/>
      <c r="G86" s="90"/>
      <c r="H86" s="90"/>
      <c r="I86" s="91"/>
      <c r="J86" s="67" t="s">
        <v>97</v>
      </c>
      <c r="K86" s="67"/>
      <c r="L86" s="67"/>
      <c r="M86" s="67"/>
      <c r="N86" s="67"/>
      <c r="O86" s="67" t="s">
        <v>92</v>
      </c>
      <c r="P86" s="67"/>
      <c r="Q86" s="67"/>
      <c r="R86" s="67"/>
      <c r="S86" s="67"/>
      <c r="T86" s="67"/>
      <c r="U86" s="67"/>
      <c r="V86" s="67"/>
      <c r="W86" s="67"/>
      <c r="X86" s="67"/>
      <c r="Y86" s="112">
        <v>0</v>
      </c>
      <c r="Z86" s="112"/>
      <c r="AA86" s="112"/>
      <c r="AB86" s="112"/>
      <c r="AC86" s="112"/>
      <c r="AD86" s="112">
        <v>100</v>
      </c>
      <c r="AE86" s="112"/>
      <c r="AF86" s="112"/>
      <c r="AG86" s="112"/>
      <c r="AH86" s="112"/>
      <c r="AI86" s="112">
        <v>100</v>
      </c>
      <c r="AJ86" s="112"/>
      <c r="AK86" s="112"/>
      <c r="AL86" s="112"/>
      <c r="AM86" s="112"/>
      <c r="AN86" s="112">
        <v>0</v>
      </c>
      <c r="AO86" s="112"/>
      <c r="AP86" s="112"/>
      <c r="AQ86" s="112"/>
      <c r="AR86" s="112"/>
      <c r="AS86" s="112">
        <v>100</v>
      </c>
      <c r="AT86" s="112"/>
      <c r="AU86" s="112"/>
      <c r="AV86" s="112"/>
      <c r="AW86" s="112"/>
      <c r="AX86" s="113">
        <v>100</v>
      </c>
      <c r="AY86" s="113"/>
      <c r="AZ86" s="113"/>
      <c r="BA86" s="113"/>
      <c r="BB86" s="113"/>
      <c r="BC86" s="113">
        <f>AN86-Y86</f>
        <v>0</v>
      </c>
      <c r="BD86" s="113"/>
      <c r="BE86" s="113"/>
      <c r="BF86" s="113"/>
      <c r="BG86" s="113"/>
      <c r="BH86" s="113">
        <f>AS86-AD86</f>
        <v>0</v>
      </c>
      <c r="BI86" s="113"/>
      <c r="BJ86" s="113"/>
      <c r="BK86" s="113"/>
      <c r="BL86" s="113"/>
      <c r="BM86" s="113">
        <v>0</v>
      </c>
      <c r="BN86" s="113"/>
      <c r="BO86" s="113"/>
      <c r="BP86" s="113"/>
      <c r="BQ86" s="113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38.25" customHeight="1">
      <c r="A87" s="42">
        <v>0</v>
      </c>
      <c r="B87" s="42"/>
      <c r="C87" s="114" t="s">
        <v>140</v>
      </c>
      <c r="D87" s="90"/>
      <c r="E87" s="90"/>
      <c r="F87" s="90"/>
      <c r="G87" s="90"/>
      <c r="H87" s="90"/>
      <c r="I87" s="91"/>
      <c r="J87" s="67" t="s">
        <v>97</v>
      </c>
      <c r="K87" s="67"/>
      <c r="L87" s="67"/>
      <c r="M87" s="67"/>
      <c r="N87" s="67"/>
      <c r="O87" s="67" t="s">
        <v>92</v>
      </c>
      <c r="P87" s="67"/>
      <c r="Q87" s="67"/>
      <c r="R87" s="67"/>
      <c r="S87" s="67"/>
      <c r="T87" s="67"/>
      <c r="U87" s="67"/>
      <c r="V87" s="67"/>
      <c r="W87" s="67"/>
      <c r="X87" s="67"/>
      <c r="Y87" s="112">
        <v>0</v>
      </c>
      <c r="Z87" s="112"/>
      <c r="AA87" s="112"/>
      <c r="AB87" s="112"/>
      <c r="AC87" s="112"/>
      <c r="AD87" s="112">
        <v>100</v>
      </c>
      <c r="AE87" s="112"/>
      <c r="AF87" s="112"/>
      <c r="AG87" s="112"/>
      <c r="AH87" s="112"/>
      <c r="AI87" s="112">
        <v>100</v>
      </c>
      <c r="AJ87" s="112"/>
      <c r="AK87" s="112"/>
      <c r="AL87" s="112"/>
      <c r="AM87" s="112"/>
      <c r="AN87" s="112">
        <v>0</v>
      </c>
      <c r="AO87" s="112"/>
      <c r="AP87" s="112"/>
      <c r="AQ87" s="112"/>
      <c r="AR87" s="112"/>
      <c r="AS87" s="112">
        <v>79</v>
      </c>
      <c r="AT87" s="112"/>
      <c r="AU87" s="112"/>
      <c r="AV87" s="112"/>
      <c r="AW87" s="112"/>
      <c r="AX87" s="113">
        <v>79</v>
      </c>
      <c r="AY87" s="113"/>
      <c r="AZ87" s="113"/>
      <c r="BA87" s="113"/>
      <c r="BB87" s="113"/>
      <c r="BC87" s="113">
        <f>AN87-Y87</f>
        <v>0</v>
      </c>
      <c r="BD87" s="113"/>
      <c r="BE87" s="113"/>
      <c r="BF87" s="113"/>
      <c r="BG87" s="113"/>
      <c r="BH87" s="113">
        <f>AS87-AD87</f>
        <v>-21</v>
      </c>
      <c r="BI87" s="113"/>
      <c r="BJ87" s="113"/>
      <c r="BK87" s="113"/>
      <c r="BL87" s="113"/>
      <c r="BM87" s="113">
        <v>-21</v>
      </c>
      <c r="BN87" s="113"/>
      <c r="BO87" s="113"/>
      <c r="BP87" s="113"/>
      <c r="BQ87" s="113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25.5" customHeight="1">
      <c r="A88" s="42">
        <v>0</v>
      </c>
      <c r="B88" s="42"/>
      <c r="C88" s="114" t="s">
        <v>310</v>
      </c>
      <c r="D88" s="90"/>
      <c r="E88" s="90"/>
      <c r="F88" s="90"/>
      <c r="G88" s="90"/>
      <c r="H88" s="90"/>
      <c r="I88" s="91"/>
      <c r="J88" s="67" t="s">
        <v>97</v>
      </c>
      <c r="K88" s="67"/>
      <c r="L88" s="67"/>
      <c r="M88" s="67"/>
      <c r="N88" s="67"/>
      <c r="O88" s="67" t="s">
        <v>92</v>
      </c>
      <c r="P88" s="67"/>
      <c r="Q88" s="67"/>
      <c r="R88" s="67"/>
      <c r="S88" s="67"/>
      <c r="T88" s="67"/>
      <c r="U88" s="67"/>
      <c r="V88" s="67"/>
      <c r="W88" s="67"/>
      <c r="X88" s="67"/>
      <c r="Y88" s="112">
        <v>0</v>
      </c>
      <c r="Z88" s="112"/>
      <c r="AA88" s="112"/>
      <c r="AB88" s="112"/>
      <c r="AC88" s="112"/>
      <c r="AD88" s="112">
        <v>14</v>
      </c>
      <c r="AE88" s="112"/>
      <c r="AF88" s="112"/>
      <c r="AG88" s="112"/>
      <c r="AH88" s="112"/>
      <c r="AI88" s="112">
        <v>14</v>
      </c>
      <c r="AJ88" s="112"/>
      <c r="AK88" s="112"/>
      <c r="AL88" s="112"/>
      <c r="AM88" s="112"/>
      <c r="AN88" s="112">
        <v>0</v>
      </c>
      <c r="AO88" s="112"/>
      <c r="AP88" s="112"/>
      <c r="AQ88" s="112"/>
      <c r="AR88" s="112"/>
      <c r="AS88" s="112">
        <v>0.2</v>
      </c>
      <c r="AT88" s="112"/>
      <c r="AU88" s="112"/>
      <c r="AV88" s="112"/>
      <c r="AW88" s="112"/>
      <c r="AX88" s="113">
        <v>0.2</v>
      </c>
      <c r="AY88" s="113"/>
      <c r="AZ88" s="113"/>
      <c r="BA88" s="113"/>
      <c r="BB88" s="113"/>
      <c r="BC88" s="113">
        <f>AN88-Y88</f>
        <v>0</v>
      </c>
      <c r="BD88" s="113"/>
      <c r="BE88" s="113"/>
      <c r="BF88" s="113"/>
      <c r="BG88" s="113"/>
      <c r="BH88" s="113">
        <f>AS88-AD88</f>
        <v>-13.8</v>
      </c>
      <c r="BI88" s="113"/>
      <c r="BJ88" s="113"/>
      <c r="BK88" s="113"/>
      <c r="BL88" s="113"/>
      <c r="BM88" s="113">
        <v>-13.8</v>
      </c>
      <c r="BN88" s="113"/>
      <c r="BO88" s="113"/>
      <c r="BP88" s="113"/>
      <c r="BQ88" s="113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15.75" customHeight="1">
      <c r="A89" s="42"/>
      <c r="B89" s="42"/>
      <c r="C89" s="114" t="s">
        <v>102</v>
      </c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7"/>
      <c r="BR89" s="11"/>
      <c r="BS89" s="11"/>
      <c r="BT89" s="11"/>
      <c r="BU89" s="11"/>
      <c r="BV89" s="11"/>
      <c r="BW89" s="11"/>
      <c r="BX89" s="11"/>
      <c r="BY89" s="11"/>
      <c r="BZ89" s="9"/>
      <c r="CB89" s="1" t="s">
        <v>311</v>
      </c>
    </row>
    <row r="91" spans="1:80" ht="15.95" customHeight="1">
      <c r="A91" s="37" t="s">
        <v>51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80" ht="15.95" customHeight="1">
      <c r="A92" s="120" t="s">
        <v>104</v>
      </c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</row>
    <row r="93" spans="1:80" ht="15.95" customHeight="1">
      <c r="A93" s="17"/>
      <c r="B93" s="17"/>
      <c r="C93" s="17"/>
      <c r="D93" s="17"/>
      <c r="E93" s="17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80" ht="12" customHeight="1">
      <c r="A94" s="30" t="s">
        <v>65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80" ht="15.95" customHeight="1">
      <c r="A95" s="29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80" ht="42" customHeight="1">
      <c r="A96" s="124" t="s">
        <v>107</v>
      </c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3"/>
      <c r="AO96" s="3"/>
      <c r="AP96" s="125" t="s">
        <v>109</v>
      </c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</row>
    <row r="97" spans="1:60">
      <c r="W97" s="76" t="s">
        <v>9</v>
      </c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4"/>
      <c r="AO97" s="4"/>
      <c r="AP97" s="76" t="s">
        <v>10</v>
      </c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</row>
    <row r="100" spans="1:60" ht="15.95" customHeight="1">
      <c r="A100" s="124" t="s">
        <v>108</v>
      </c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3"/>
      <c r="AO100" s="3"/>
      <c r="AP100" s="125" t="s">
        <v>108</v>
      </c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</row>
    <row r="101" spans="1:60">
      <c r="W101" s="76" t="s">
        <v>9</v>
      </c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4"/>
      <c r="AO101" s="4"/>
      <c r="AP101" s="76" t="s">
        <v>10</v>
      </c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</row>
  </sheetData>
  <mergeCells count="539">
    <mergeCell ref="C63:BQ63"/>
    <mergeCell ref="C65:BQ65"/>
    <mergeCell ref="C67:BQ67"/>
    <mergeCell ref="C70:BQ70"/>
    <mergeCell ref="C89:BQ89"/>
    <mergeCell ref="BM88:BQ88"/>
    <mergeCell ref="A89:B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X69:BB69"/>
    <mergeCell ref="BC69:BG69"/>
    <mergeCell ref="BH69:BL69"/>
    <mergeCell ref="BM69:BQ69"/>
    <mergeCell ref="A70:B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68:B68"/>
    <mergeCell ref="C68:I68"/>
    <mergeCell ref="J68:N68"/>
    <mergeCell ref="O68:X68"/>
    <mergeCell ref="Y68:AC68"/>
    <mergeCell ref="AD68:AH68"/>
    <mergeCell ref="BM66:BQ66"/>
    <mergeCell ref="A67:B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AQ53:AV53"/>
    <mergeCell ref="AW53:BA53"/>
    <mergeCell ref="BB53:BF53"/>
    <mergeCell ref="BG53:BL53"/>
    <mergeCell ref="C43:BQ43"/>
    <mergeCell ref="A53:P53"/>
    <mergeCell ref="Q53:U53"/>
    <mergeCell ref="V53:Z53"/>
    <mergeCell ref="AA53:AF53"/>
    <mergeCell ref="AG53:AK53"/>
    <mergeCell ref="AL53:AP5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01:AM101"/>
    <mergeCell ref="AP101:BH101"/>
    <mergeCell ref="A96:V96"/>
    <mergeCell ref="W96:AM96"/>
    <mergeCell ref="AP96:BH96"/>
    <mergeCell ref="W97:AM97"/>
    <mergeCell ref="AP97:BH97"/>
    <mergeCell ref="A100:V100"/>
    <mergeCell ref="W100:AM100"/>
    <mergeCell ref="AP100:BH100"/>
    <mergeCell ref="AX61:BB61"/>
    <mergeCell ref="BC61:BG61"/>
    <mergeCell ref="BH61:BL61"/>
    <mergeCell ref="BM61:BQ61"/>
    <mergeCell ref="A91:BL91"/>
    <mergeCell ref="A92:BL92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2:AV52"/>
    <mergeCell ref="AW52:BA52"/>
    <mergeCell ref="BB52:BF52"/>
    <mergeCell ref="BG52:BL52"/>
    <mergeCell ref="A55:BQ55"/>
    <mergeCell ref="A57:B58"/>
    <mergeCell ref="C57:I58"/>
    <mergeCell ref="J57:N58"/>
    <mergeCell ref="O57:X58"/>
    <mergeCell ref="Y57:AM57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89">
    <cfRule type="cellIs" dxfId="11" priority="2" stopIfTrue="1" operator="equal">
      <formula>$C60</formula>
    </cfRule>
  </conditionalFormatting>
  <conditionalFormatting sqref="A61:B89">
    <cfRule type="cellIs" dxfId="1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22" t="s">
        <v>335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337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315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336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66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286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15.75" customHeight="1">
      <c r="A42" s="42">
        <v>1</v>
      </c>
      <c r="B42" s="42"/>
      <c r="C42" s="89" t="s">
        <v>316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103600</v>
      </c>
      <c r="AG42" s="47"/>
      <c r="AH42" s="47"/>
      <c r="AI42" s="47"/>
      <c r="AJ42" s="47"/>
      <c r="AK42" s="47">
        <f>AA42+AF42</f>
        <v>103600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71163</v>
      </c>
      <c r="AV42" s="47"/>
      <c r="AW42" s="47"/>
      <c r="AX42" s="47"/>
      <c r="AY42" s="47"/>
      <c r="AZ42" s="47">
        <f>AP42+AU42</f>
        <v>71163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-32437</v>
      </c>
      <c r="BJ42" s="47"/>
      <c r="BK42" s="47"/>
      <c r="BL42" s="47"/>
      <c r="BM42" s="47"/>
      <c r="BN42" s="47">
        <f>BD42+BI42</f>
        <v>-32437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317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103600</v>
      </c>
      <c r="AG44" s="59"/>
      <c r="AH44" s="59"/>
      <c r="AI44" s="59"/>
      <c r="AJ44" s="59"/>
      <c r="AK44" s="59">
        <f>AA44+AF44</f>
        <v>103600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71163</v>
      </c>
      <c r="AV44" s="59"/>
      <c r="AW44" s="59"/>
      <c r="AX44" s="59"/>
      <c r="AY44" s="59"/>
      <c r="AZ44" s="59">
        <f>AP44+AU44</f>
        <v>71163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-32437</v>
      </c>
      <c r="BJ44" s="59"/>
      <c r="BK44" s="59"/>
      <c r="BL44" s="59"/>
      <c r="BM44" s="59"/>
      <c r="BN44" s="59">
        <f>BD44+BI44</f>
        <v>-32437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ht="63" customHeight="1">
      <c r="A52" s="127" t="s">
        <v>190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5">
        <v>0</v>
      </c>
      <c r="R52" s="65"/>
      <c r="S52" s="65"/>
      <c r="T52" s="65"/>
      <c r="U52" s="65"/>
      <c r="V52" s="65">
        <v>103600</v>
      </c>
      <c r="W52" s="65"/>
      <c r="X52" s="65"/>
      <c r="Y52" s="65"/>
      <c r="Z52" s="65"/>
      <c r="AA52" s="65">
        <f>Q52+V52</f>
        <v>103600</v>
      </c>
      <c r="AB52" s="65"/>
      <c r="AC52" s="65"/>
      <c r="AD52" s="65"/>
      <c r="AE52" s="65"/>
      <c r="AF52" s="65"/>
      <c r="AG52" s="65">
        <v>0</v>
      </c>
      <c r="AH52" s="65"/>
      <c r="AI52" s="65"/>
      <c r="AJ52" s="65"/>
      <c r="AK52" s="65"/>
      <c r="AL52" s="65">
        <v>71163</v>
      </c>
      <c r="AM52" s="65"/>
      <c r="AN52" s="65"/>
      <c r="AO52" s="65"/>
      <c r="AP52" s="65"/>
      <c r="AQ52" s="65">
        <f>AG52+AL52</f>
        <v>71163</v>
      </c>
      <c r="AR52" s="65"/>
      <c r="AS52" s="65"/>
      <c r="AT52" s="65"/>
      <c r="AU52" s="65"/>
      <c r="AV52" s="65"/>
      <c r="AW52" s="65">
        <f>AG52-Q52</f>
        <v>0</v>
      </c>
      <c r="AX52" s="65"/>
      <c r="AY52" s="65"/>
      <c r="AZ52" s="65"/>
      <c r="BA52" s="65"/>
      <c r="BB52" s="74">
        <f>AL52-V52</f>
        <v>-32437</v>
      </c>
      <c r="BC52" s="74"/>
      <c r="BD52" s="74"/>
      <c r="BE52" s="74"/>
      <c r="BF52" s="74"/>
      <c r="BG52" s="74">
        <f>AW52+BB52</f>
        <v>-32437</v>
      </c>
      <c r="BH52" s="74"/>
      <c r="BI52" s="74"/>
      <c r="BJ52" s="74"/>
      <c r="BK52" s="74"/>
      <c r="BL52" s="74"/>
      <c r="BM52" s="8"/>
      <c r="BN52" s="8"/>
      <c r="BO52" s="8"/>
      <c r="BP52" s="8"/>
      <c r="BQ52" s="8"/>
      <c r="CA52" s="1" t="s">
        <v>24</v>
      </c>
    </row>
    <row r="53" spans="1:80" s="96" customFormat="1" ht="15.75">
      <c r="A53" s="130" t="s">
        <v>73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2"/>
      <c r="Q53" s="66">
        <v>0</v>
      </c>
      <c r="R53" s="66"/>
      <c r="S53" s="66"/>
      <c r="T53" s="66"/>
      <c r="U53" s="66"/>
      <c r="V53" s="66">
        <v>103600</v>
      </c>
      <c r="W53" s="66"/>
      <c r="X53" s="66"/>
      <c r="Y53" s="66"/>
      <c r="Z53" s="66"/>
      <c r="AA53" s="66">
        <f>Q53+V53</f>
        <v>103600</v>
      </c>
      <c r="AB53" s="66"/>
      <c r="AC53" s="66"/>
      <c r="AD53" s="66"/>
      <c r="AE53" s="66"/>
      <c r="AF53" s="66"/>
      <c r="AG53" s="66">
        <v>0</v>
      </c>
      <c r="AH53" s="66"/>
      <c r="AI53" s="66"/>
      <c r="AJ53" s="66"/>
      <c r="AK53" s="66"/>
      <c r="AL53" s="66">
        <v>71163</v>
      </c>
      <c r="AM53" s="66"/>
      <c r="AN53" s="66"/>
      <c r="AO53" s="66"/>
      <c r="AP53" s="66"/>
      <c r="AQ53" s="66">
        <f>AG53+AL53</f>
        <v>71163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-32437</v>
      </c>
      <c r="BC53" s="99"/>
      <c r="BD53" s="99"/>
      <c r="BE53" s="99"/>
      <c r="BF53" s="99"/>
      <c r="BG53" s="99">
        <f>AW53+BB53</f>
        <v>-32437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38.25" customHeight="1">
      <c r="A62" s="42">
        <v>0</v>
      </c>
      <c r="B62" s="42"/>
      <c r="C62" s="109" t="s">
        <v>318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12">
        <v>0</v>
      </c>
      <c r="Z62" s="112"/>
      <c r="AA62" s="112"/>
      <c r="AB62" s="112"/>
      <c r="AC62" s="112"/>
      <c r="AD62" s="112">
        <v>46300</v>
      </c>
      <c r="AE62" s="112"/>
      <c r="AF62" s="112"/>
      <c r="AG62" s="112"/>
      <c r="AH62" s="112"/>
      <c r="AI62" s="112">
        <v>46300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46163</v>
      </c>
      <c r="AT62" s="112"/>
      <c r="AU62" s="112"/>
      <c r="AV62" s="112"/>
      <c r="AW62" s="112"/>
      <c r="AX62" s="113">
        <v>46163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-137</v>
      </c>
      <c r="BI62" s="113"/>
      <c r="BJ62" s="113"/>
      <c r="BK62" s="113"/>
      <c r="BL62" s="113"/>
      <c r="BM62" s="113">
        <v>-137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15.75" customHeight="1">
      <c r="A63" s="42"/>
      <c r="B63" s="42"/>
      <c r="C63" s="114" t="s">
        <v>319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236</v>
      </c>
    </row>
    <row r="64" spans="1:80" ht="38.25" customHeight="1">
      <c r="A64" s="42">
        <v>0</v>
      </c>
      <c r="B64" s="42"/>
      <c r="C64" s="114" t="s">
        <v>320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17500</v>
      </c>
      <c r="AE64" s="112"/>
      <c r="AF64" s="112"/>
      <c r="AG64" s="112"/>
      <c r="AH64" s="112"/>
      <c r="AI64" s="112">
        <v>17500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17500</v>
      </c>
      <c r="AT64" s="112"/>
      <c r="AU64" s="112"/>
      <c r="AV64" s="112"/>
      <c r="AW64" s="112"/>
      <c r="AX64" s="113">
        <v>17500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0</v>
      </c>
      <c r="BI64" s="113"/>
      <c r="BJ64" s="113"/>
      <c r="BK64" s="113"/>
      <c r="BL64" s="113"/>
      <c r="BM64" s="113">
        <v>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321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38.25" customHeight="1">
      <c r="A66" s="42">
        <v>0</v>
      </c>
      <c r="B66" s="42"/>
      <c r="C66" s="114" t="s">
        <v>322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7500</v>
      </c>
      <c r="AE66" s="112"/>
      <c r="AF66" s="112"/>
      <c r="AG66" s="112"/>
      <c r="AH66" s="112"/>
      <c r="AI66" s="112">
        <v>7500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7500</v>
      </c>
      <c r="AT66" s="112"/>
      <c r="AU66" s="112"/>
      <c r="AV66" s="112"/>
      <c r="AW66" s="112"/>
      <c r="AX66" s="113">
        <v>7500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15.75" customHeight="1">
      <c r="A67" s="42"/>
      <c r="B67" s="42"/>
      <c r="C67" s="114" t="s">
        <v>321</v>
      </c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154</v>
      </c>
    </row>
    <row r="68" spans="1:80" ht="38.25" customHeight="1">
      <c r="A68" s="42">
        <v>0</v>
      </c>
      <c r="B68" s="42"/>
      <c r="C68" s="114" t="s">
        <v>239</v>
      </c>
      <c r="D68" s="90"/>
      <c r="E68" s="90"/>
      <c r="F68" s="90"/>
      <c r="G68" s="90"/>
      <c r="H68" s="90"/>
      <c r="I68" s="91"/>
      <c r="J68" s="67" t="s">
        <v>77</v>
      </c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112">
        <v>0</v>
      </c>
      <c r="Z68" s="112"/>
      <c r="AA68" s="112"/>
      <c r="AB68" s="112"/>
      <c r="AC68" s="112"/>
      <c r="AD68" s="112">
        <v>0</v>
      </c>
      <c r="AE68" s="112"/>
      <c r="AF68" s="112"/>
      <c r="AG68" s="112"/>
      <c r="AH68" s="112"/>
      <c r="AI68" s="112">
        <v>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0</v>
      </c>
      <c r="BI68" s="113"/>
      <c r="BJ68" s="113"/>
      <c r="BK68" s="113"/>
      <c r="BL68" s="113"/>
      <c r="BM68" s="113">
        <v>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51" customHeight="1">
      <c r="A69" s="42">
        <v>0</v>
      </c>
      <c r="B69" s="42"/>
      <c r="C69" s="114" t="s">
        <v>294</v>
      </c>
      <c r="D69" s="90"/>
      <c r="E69" s="90"/>
      <c r="F69" s="90"/>
      <c r="G69" s="90"/>
      <c r="H69" s="90"/>
      <c r="I69" s="91"/>
      <c r="J69" s="67" t="s">
        <v>77</v>
      </c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112">
        <v>0</v>
      </c>
      <c r="Z69" s="112"/>
      <c r="AA69" s="112"/>
      <c r="AB69" s="112"/>
      <c r="AC69" s="112"/>
      <c r="AD69" s="112">
        <v>32300</v>
      </c>
      <c r="AE69" s="112"/>
      <c r="AF69" s="112"/>
      <c r="AG69" s="112"/>
      <c r="AH69" s="112"/>
      <c r="AI69" s="112">
        <v>32300</v>
      </c>
      <c r="AJ69" s="112"/>
      <c r="AK69" s="112"/>
      <c r="AL69" s="112"/>
      <c r="AM69" s="112"/>
      <c r="AN69" s="112">
        <v>0</v>
      </c>
      <c r="AO69" s="112"/>
      <c r="AP69" s="112"/>
      <c r="AQ69" s="112"/>
      <c r="AR69" s="112"/>
      <c r="AS69" s="112">
        <v>0</v>
      </c>
      <c r="AT69" s="112"/>
      <c r="AU69" s="112"/>
      <c r="AV69" s="112"/>
      <c r="AW69" s="112"/>
      <c r="AX69" s="113">
        <v>0</v>
      </c>
      <c r="AY69" s="113"/>
      <c r="AZ69" s="113"/>
      <c r="BA69" s="113"/>
      <c r="BB69" s="113"/>
      <c r="BC69" s="113">
        <f>AN69-Y69</f>
        <v>0</v>
      </c>
      <c r="BD69" s="113"/>
      <c r="BE69" s="113"/>
      <c r="BF69" s="113"/>
      <c r="BG69" s="113"/>
      <c r="BH69" s="113">
        <f>AS69-AD69</f>
        <v>-32300</v>
      </c>
      <c r="BI69" s="113"/>
      <c r="BJ69" s="113"/>
      <c r="BK69" s="113"/>
      <c r="BL69" s="113"/>
      <c r="BM69" s="113">
        <v>-32300</v>
      </c>
      <c r="BN69" s="113"/>
      <c r="BO69" s="113"/>
      <c r="BP69" s="113"/>
      <c r="BQ69" s="113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15.75" customHeight="1">
      <c r="A70" s="42"/>
      <c r="B70" s="42"/>
      <c r="C70" s="114" t="s">
        <v>323</v>
      </c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7"/>
      <c r="BR70" s="11"/>
      <c r="BS70" s="11"/>
      <c r="BT70" s="11"/>
      <c r="BU70" s="11"/>
      <c r="BV70" s="11"/>
      <c r="BW70" s="11"/>
      <c r="BX70" s="11"/>
      <c r="BY70" s="11"/>
      <c r="BZ70" s="9"/>
      <c r="CB70" s="1" t="s">
        <v>297</v>
      </c>
    </row>
    <row r="71" spans="1:80" s="96" customFormat="1" ht="15.75">
      <c r="A71" s="92">
        <v>0</v>
      </c>
      <c r="B71" s="92"/>
      <c r="C71" s="115" t="s">
        <v>85</v>
      </c>
      <c r="D71" s="94"/>
      <c r="E71" s="94"/>
      <c r="F71" s="94"/>
      <c r="G71" s="94"/>
      <c r="H71" s="94"/>
      <c r="I71" s="95"/>
      <c r="J71" s="101" t="s">
        <v>75</v>
      </c>
      <c r="K71" s="101"/>
      <c r="L71" s="101"/>
      <c r="M71" s="101"/>
      <c r="N71" s="101"/>
      <c r="O71" s="101" t="s">
        <v>75</v>
      </c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4"/>
      <c r="BS71" s="104"/>
      <c r="BT71" s="104"/>
      <c r="BU71" s="104"/>
      <c r="BV71" s="104"/>
      <c r="BW71" s="104"/>
      <c r="BX71" s="104"/>
      <c r="BY71" s="104"/>
      <c r="BZ71" s="105"/>
    </row>
    <row r="72" spans="1:80" ht="38.25" customHeight="1">
      <c r="A72" s="42">
        <v>0</v>
      </c>
      <c r="B72" s="42"/>
      <c r="C72" s="114" t="s">
        <v>324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67" t="s">
        <v>98</v>
      </c>
      <c r="P72" s="67"/>
      <c r="Q72" s="67"/>
      <c r="R72" s="67"/>
      <c r="S72" s="67"/>
      <c r="T72" s="67"/>
      <c r="U72" s="67"/>
      <c r="V72" s="67"/>
      <c r="W72" s="67"/>
      <c r="X72" s="67"/>
      <c r="Y72" s="112">
        <v>0</v>
      </c>
      <c r="Z72" s="112"/>
      <c r="AA72" s="112"/>
      <c r="AB72" s="112"/>
      <c r="AC72" s="112"/>
      <c r="AD72" s="112">
        <v>1</v>
      </c>
      <c r="AE72" s="112"/>
      <c r="AF72" s="112"/>
      <c r="AG72" s="112"/>
      <c r="AH72" s="112"/>
      <c r="AI72" s="112">
        <v>1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1</v>
      </c>
      <c r="AT72" s="112"/>
      <c r="AU72" s="112"/>
      <c r="AV72" s="112"/>
      <c r="AW72" s="112"/>
      <c r="AX72" s="113">
        <v>1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0</v>
      </c>
      <c r="BI72" s="113"/>
      <c r="BJ72" s="113"/>
      <c r="BK72" s="113"/>
      <c r="BL72" s="113"/>
      <c r="BM72" s="113">
        <v>0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25.5" customHeight="1">
      <c r="A73" s="42">
        <v>0</v>
      </c>
      <c r="B73" s="42"/>
      <c r="C73" s="114" t="s">
        <v>199</v>
      </c>
      <c r="D73" s="90"/>
      <c r="E73" s="90"/>
      <c r="F73" s="90"/>
      <c r="G73" s="90"/>
      <c r="H73" s="90"/>
      <c r="I73" s="91"/>
      <c r="J73" s="67" t="s">
        <v>87</v>
      </c>
      <c r="K73" s="67"/>
      <c r="L73" s="67"/>
      <c r="M73" s="67"/>
      <c r="N73" s="67"/>
      <c r="O73" s="67" t="s">
        <v>98</v>
      </c>
      <c r="P73" s="67"/>
      <c r="Q73" s="67"/>
      <c r="R73" s="67"/>
      <c r="S73" s="67"/>
      <c r="T73" s="67"/>
      <c r="U73" s="67"/>
      <c r="V73" s="67"/>
      <c r="W73" s="67"/>
      <c r="X73" s="67"/>
      <c r="Y73" s="112">
        <v>0</v>
      </c>
      <c r="Z73" s="112"/>
      <c r="AA73" s="112"/>
      <c r="AB73" s="112"/>
      <c r="AC73" s="112"/>
      <c r="AD73" s="112">
        <v>1</v>
      </c>
      <c r="AE73" s="112"/>
      <c r="AF73" s="112"/>
      <c r="AG73" s="112"/>
      <c r="AH73" s="112"/>
      <c r="AI73" s="112">
        <v>1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1</v>
      </c>
      <c r="AT73" s="112"/>
      <c r="AU73" s="112"/>
      <c r="AV73" s="112"/>
      <c r="AW73" s="112"/>
      <c r="AX73" s="113">
        <v>1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2">
        <v>0</v>
      </c>
      <c r="B74" s="42"/>
      <c r="C74" s="114" t="s">
        <v>325</v>
      </c>
      <c r="D74" s="90"/>
      <c r="E74" s="90"/>
      <c r="F74" s="90"/>
      <c r="G74" s="90"/>
      <c r="H74" s="90"/>
      <c r="I74" s="91"/>
      <c r="J74" s="67" t="s">
        <v>87</v>
      </c>
      <c r="K74" s="67"/>
      <c r="L74" s="67"/>
      <c r="M74" s="67"/>
      <c r="N74" s="67"/>
      <c r="O74" s="67" t="s">
        <v>98</v>
      </c>
      <c r="P74" s="67"/>
      <c r="Q74" s="67"/>
      <c r="R74" s="67"/>
      <c r="S74" s="67"/>
      <c r="T74" s="67"/>
      <c r="U74" s="67"/>
      <c r="V74" s="67"/>
      <c r="W74" s="67"/>
      <c r="X74" s="67"/>
      <c r="Y74" s="112">
        <v>0</v>
      </c>
      <c r="Z74" s="112"/>
      <c r="AA74" s="112"/>
      <c r="AB74" s="112"/>
      <c r="AC74" s="112"/>
      <c r="AD74" s="112">
        <v>1</v>
      </c>
      <c r="AE74" s="112"/>
      <c r="AF74" s="112"/>
      <c r="AG74" s="112"/>
      <c r="AH74" s="112"/>
      <c r="AI74" s="112">
        <v>1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1</v>
      </c>
      <c r="AT74" s="112"/>
      <c r="AU74" s="112"/>
      <c r="AV74" s="112"/>
      <c r="AW74" s="112"/>
      <c r="AX74" s="113">
        <v>1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0</v>
      </c>
      <c r="BI74" s="113"/>
      <c r="BJ74" s="113"/>
      <c r="BK74" s="113"/>
      <c r="BL74" s="113"/>
      <c r="BM74" s="113">
        <v>0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38.25" customHeight="1">
      <c r="A75" s="42">
        <v>0</v>
      </c>
      <c r="B75" s="42"/>
      <c r="C75" s="114" t="s">
        <v>242</v>
      </c>
      <c r="D75" s="90"/>
      <c r="E75" s="90"/>
      <c r="F75" s="90"/>
      <c r="G75" s="90"/>
      <c r="H75" s="90"/>
      <c r="I75" s="91"/>
      <c r="J75" s="67" t="s">
        <v>87</v>
      </c>
      <c r="K75" s="67"/>
      <c r="L75" s="67"/>
      <c r="M75" s="67"/>
      <c r="N75" s="67"/>
      <c r="O75" s="67" t="s">
        <v>98</v>
      </c>
      <c r="P75" s="67"/>
      <c r="Q75" s="67"/>
      <c r="R75" s="67"/>
      <c r="S75" s="67"/>
      <c r="T75" s="67"/>
      <c r="U75" s="67"/>
      <c r="V75" s="67"/>
      <c r="W75" s="67"/>
      <c r="X75" s="67"/>
      <c r="Y75" s="112">
        <v>0</v>
      </c>
      <c r="Z75" s="112"/>
      <c r="AA75" s="112"/>
      <c r="AB75" s="112"/>
      <c r="AC75" s="112"/>
      <c r="AD75" s="112">
        <v>0</v>
      </c>
      <c r="AE75" s="112"/>
      <c r="AF75" s="112"/>
      <c r="AG75" s="112"/>
      <c r="AH75" s="112"/>
      <c r="AI75" s="112">
        <v>0</v>
      </c>
      <c r="AJ75" s="112"/>
      <c r="AK75" s="112"/>
      <c r="AL75" s="112"/>
      <c r="AM75" s="112"/>
      <c r="AN75" s="112">
        <v>0</v>
      </c>
      <c r="AO75" s="112"/>
      <c r="AP75" s="112"/>
      <c r="AQ75" s="112"/>
      <c r="AR75" s="112"/>
      <c r="AS75" s="112">
        <v>0</v>
      </c>
      <c r="AT75" s="112"/>
      <c r="AU75" s="112"/>
      <c r="AV75" s="112"/>
      <c r="AW75" s="112"/>
      <c r="AX75" s="113">
        <v>0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0</v>
      </c>
      <c r="BI75" s="113"/>
      <c r="BJ75" s="113"/>
      <c r="BK75" s="113"/>
      <c r="BL75" s="113"/>
      <c r="BM75" s="113">
        <v>0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38.25" customHeight="1">
      <c r="A76" s="42">
        <v>0</v>
      </c>
      <c r="B76" s="42"/>
      <c r="C76" s="114" t="s">
        <v>326</v>
      </c>
      <c r="D76" s="90"/>
      <c r="E76" s="90"/>
      <c r="F76" s="90"/>
      <c r="G76" s="90"/>
      <c r="H76" s="90"/>
      <c r="I76" s="91"/>
      <c r="J76" s="67" t="s">
        <v>87</v>
      </c>
      <c r="K76" s="67"/>
      <c r="L76" s="67"/>
      <c r="M76" s="67"/>
      <c r="N76" s="67"/>
      <c r="O76" s="67" t="s">
        <v>98</v>
      </c>
      <c r="P76" s="67"/>
      <c r="Q76" s="67"/>
      <c r="R76" s="67"/>
      <c r="S76" s="67"/>
      <c r="T76" s="67"/>
      <c r="U76" s="67"/>
      <c r="V76" s="67"/>
      <c r="W76" s="67"/>
      <c r="X76" s="67"/>
      <c r="Y76" s="112">
        <v>0</v>
      </c>
      <c r="Z76" s="112"/>
      <c r="AA76" s="112"/>
      <c r="AB76" s="112"/>
      <c r="AC76" s="112"/>
      <c r="AD76" s="112">
        <v>1</v>
      </c>
      <c r="AE76" s="112"/>
      <c r="AF76" s="112"/>
      <c r="AG76" s="112"/>
      <c r="AH76" s="112"/>
      <c r="AI76" s="112">
        <v>1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0</v>
      </c>
      <c r="AT76" s="112"/>
      <c r="AU76" s="112"/>
      <c r="AV76" s="112"/>
      <c r="AW76" s="112"/>
      <c r="AX76" s="113">
        <v>0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-1</v>
      </c>
      <c r="BI76" s="113"/>
      <c r="BJ76" s="113"/>
      <c r="BK76" s="113"/>
      <c r="BL76" s="113"/>
      <c r="BM76" s="113">
        <v>-1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s="96" customFormat="1" ht="15.75">
      <c r="A77" s="92">
        <v>0</v>
      </c>
      <c r="B77" s="92"/>
      <c r="C77" s="115" t="s">
        <v>90</v>
      </c>
      <c r="D77" s="94"/>
      <c r="E77" s="94"/>
      <c r="F77" s="94"/>
      <c r="G77" s="94"/>
      <c r="H77" s="94"/>
      <c r="I77" s="95"/>
      <c r="J77" s="101" t="s">
        <v>75</v>
      </c>
      <c r="K77" s="101"/>
      <c r="L77" s="101"/>
      <c r="M77" s="101"/>
      <c r="N77" s="101"/>
      <c r="O77" s="101" t="s">
        <v>75</v>
      </c>
      <c r="P77" s="101"/>
      <c r="Q77" s="101"/>
      <c r="R77" s="101"/>
      <c r="S77" s="101"/>
      <c r="T77" s="101"/>
      <c r="U77" s="101"/>
      <c r="V77" s="101"/>
      <c r="W77" s="101"/>
      <c r="X77" s="101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4"/>
      <c r="BS77" s="104"/>
      <c r="BT77" s="104"/>
      <c r="BU77" s="104"/>
      <c r="BV77" s="104"/>
      <c r="BW77" s="104"/>
      <c r="BX77" s="104"/>
      <c r="BY77" s="104"/>
      <c r="BZ77" s="105"/>
    </row>
    <row r="78" spans="1:80" ht="51" customHeight="1">
      <c r="A78" s="42">
        <v>0</v>
      </c>
      <c r="B78" s="42"/>
      <c r="C78" s="114" t="s">
        <v>327</v>
      </c>
      <c r="D78" s="90"/>
      <c r="E78" s="90"/>
      <c r="F78" s="90"/>
      <c r="G78" s="90"/>
      <c r="H78" s="90"/>
      <c r="I78" s="91"/>
      <c r="J78" s="67" t="s">
        <v>77</v>
      </c>
      <c r="K78" s="67"/>
      <c r="L78" s="67"/>
      <c r="M78" s="67"/>
      <c r="N78" s="67"/>
      <c r="O78" s="67" t="s">
        <v>92</v>
      </c>
      <c r="P78" s="67"/>
      <c r="Q78" s="67"/>
      <c r="R78" s="67"/>
      <c r="S78" s="67"/>
      <c r="T78" s="67"/>
      <c r="U78" s="67"/>
      <c r="V78" s="67"/>
      <c r="W78" s="67"/>
      <c r="X78" s="67"/>
      <c r="Y78" s="112">
        <v>0</v>
      </c>
      <c r="Z78" s="112"/>
      <c r="AA78" s="112"/>
      <c r="AB78" s="112"/>
      <c r="AC78" s="112"/>
      <c r="AD78" s="112">
        <v>46300</v>
      </c>
      <c r="AE78" s="112"/>
      <c r="AF78" s="112"/>
      <c r="AG78" s="112"/>
      <c r="AH78" s="112"/>
      <c r="AI78" s="112">
        <v>46300</v>
      </c>
      <c r="AJ78" s="112"/>
      <c r="AK78" s="112"/>
      <c r="AL78" s="112"/>
      <c r="AM78" s="112"/>
      <c r="AN78" s="112">
        <v>0</v>
      </c>
      <c r="AO78" s="112"/>
      <c r="AP78" s="112"/>
      <c r="AQ78" s="112"/>
      <c r="AR78" s="112"/>
      <c r="AS78" s="112">
        <v>46163</v>
      </c>
      <c r="AT78" s="112"/>
      <c r="AU78" s="112"/>
      <c r="AV78" s="112"/>
      <c r="AW78" s="112"/>
      <c r="AX78" s="113">
        <v>46163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-137</v>
      </c>
      <c r="BI78" s="113"/>
      <c r="BJ78" s="113"/>
      <c r="BK78" s="113"/>
      <c r="BL78" s="113"/>
      <c r="BM78" s="113">
        <v>-137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8.25" customHeight="1">
      <c r="A79" s="42">
        <v>0</v>
      </c>
      <c r="B79" s="42"/>
      <c r="C79" s="114" t="s">
        <v>328</v>
      </c>
      <c r="D79" s="90"/>
      <c r="E79" s="90"/>
      <c r="F79" s="90"/>
      <c r="G79" s="90"/>
      <c r="H79" s="90"/>
      <c r="I79" s="91"/>
      <c r="J79" s="67" t="s">
        <v>77</v>
      </c>
      <c r="K79" s="67"/>
      <c r="L79" s="67"/>
      <c r="M79" s="67"/>
      <c r="N79" s="67"/>
      <c r="O79" s="67" t="s">
        <v>92</v>
      </c>
      <c r="P79" s="67"/>
      <c r="Q79" s="67"/>
      <c r="R79" s="67"/>
      <c r="S79" s="67"/>
      <c r="T79" s="67"/>
      <c r="U79" s="67"/>
      <c r="V79" s="67"/>
      <c r="W79" s="67"/>
      <c r="X79" s="67"/>
      <c r="Y79" s="112">
        <v>0</v>
      </c>
      <c r="Z79" s="112"/>
      <c r="AA79" s="112"/>
      <c r="AB79" s="112"/>
      <c r="AC79" s="112"/>
      <c r="AD79" s="112">
        <v>17500</v>
      </c>
      <c r="AE79" s="112"/>
      <c r="AF79" s="112"/>
      <c r="AG79" s="112"/>
      <c r="AH79" s="112"/>
      <c r="AI79" s="112">
        <v>17500</v>
      </c>
      <c r="AJ79" s="112"/>
      <c r="AK79" s="112"/>
      <c r="AL79" s="112"/>
      <c r="AM79" s="112"/>
      <c r="AN79" s="112">
        <v>0</v>
      </c>
      <c r="AO79" s="112"/>
      <c r="AP79" s="112"/>
      <c r="AQ79" s="112"/>
      <c r="AR79" s="112"/>
      <c r="AS79" s="112">
        <v>17500</v>
      </c>
      <c r="AT79" s="112"/>
      <c r="AU79" s="112"/>
      <c r="AV79" s="112"/>
      <c r="AW79" s="112"/>
      <c r="AX79" s="113">
        <v>17500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0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38.25" customHeight="1">
      <c r="A80" s="42">
        <v>0</v>
      </c>
      <c r="B80" s="42"/>
      <c r="C80" s="114" t="s">
        <v>329</v>
      </c>
      <c r="D80" s="90"/>
      <c r="E80" s="90"/>
      <c r="F80" s="90"/>
      <c r="G80" s="90"/>
      <c r="H80" s="90"/>
      <c r="I80" s="91"/>
      <c r="J80" s="67" t="s">
        <v>77</v>
      </c>
      <c r="K80" s="67"/>
      <c r="L80" s="67"/>
      <c r="M80" s="67"/>
      <c r="N80" s="67"/>
      <c r="O80" s="67" t="s">
        <v>92</v>
      </c>
      <c r="P80" s="67"/>
      <c r="Q80" s="67"/>
      <c r="R80" s="67"/>
      <c r="S80" s="67"/>
      <c r="T80" s="67"/>
      <c r="U80" s="67"/>
      <c r="V80" s="67"/>
      <c r="W80" s="67"/>
      <c r="X80" s="67"/>
      <c r="Y80" s="112">
        <v>0</v>
      </c>
      <c r="Z80" s="112"/>
      <c r="AA80" s="112"/>
      <c r="AB80" s="112"/>
      <c r="AC80" s="112"/>
      <c r="AD80" s="112">
        <v>7500</v>
      </c>
      <c r="AE80" s="112"/>
      <c r="AF80" s="112"/>
      <c r="AG80" s="112"/>
      <c r="AH80" s="112"/>
      <c r="AI80" s="112">
        <v>7500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7500</v>
      </c>
      <c r="AT80" s="112"/>
      <c r="AU80" s="112"/>
      <c r="AV80" s="112"/>
      <c r="AW80" s="112"/>
      <c r="AX80" s="113">
        <v>7500</v>
      </c>
      <c r="AY80" s="113"/>
      <c r="AZ80" s="113"/>
      <c r="BA80" s="113"/>
      <c r="BB80" s="113"/>
      <c r="BC80" s="113">
        <f>AN80-Y80</f>
        <v>0</v>
      </c>
      <c r="BD80" s="113"/>
      <c r="BE80" s="113"/>
      <c r="BF80" s="113"/>
      <c r="BG80" s="113"/>
      <c r="BH80" s="113">
        <f>AS80-AD80</f>
        <v>0</v>
      </c>
      <c r="BI80" s="113"/>
      <c r="BJ80" s="113"/>
      <c r="BK80" s="113"/>
      <c r="BL80" s="113"/>
      <c r="BM80" s="113">
        <v>0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38.25" customHeight="1">
      <c r="A81" s="42">
        <v>0</v>
      </c>
      <c r="B81" s="42"/>
      <c r="C81" s="114" t="s">
        <v>244</v>
      </c>
      <c r="D81" s="90"/>
      <c r="E81" s="90"/>
      <c r="F81" s="90"/>
      <c r="G81" s="90"/>
      <c r="H81" s="90"/>
      <c r="I81" s="91"/>
      <c r="J81" s="67" t="s">
        <v>77</v>
      </c>
      <c r="K81" s="67"/>
      <c r="L81" s="67"/>
      <c r="M81" s="67"/>
      <c r="N81" s="67"/>
      <c r="O81" s="67" t="s">
        <v>92</v>
      </c>
      <c r="P81" s="67"/>
      <c r="Q81" s="67"/>
      <c r="R81" s="67"/>
      <c r="S81" s="67"/>
      <c r="T81" s="67"/>
      <c r="U81" s="67"/>
      <c r="V81" s="67"/>
      <c r="W81" s="67"/>
      <c r="X81" s="67"/>
      <c r="Y81" s="112">
        <v>0</v>
      </c>
      <c r="Z81" s="112"/>
      <c r="AA81" s="112"/>
      <c r="AB81" s="112"/>
      <c r="AC81" s="112"/>
      <c r="AD81" s="112">
        <v>0</v>
      </c>
      <c r="AE81" s="112"/>
      <c r="AF81" s="112"/>
      <c r="AG81" s="112"/>
      <c r="AH81" s="112"/>
      <c r="AI81" s="112">
        <v>0</v>
      </c>
      <c r="AJ81" s="112"/>
      <c r="AK81" s="112"/>
      <c r="AL81" s="112"/>
      <c r="AM81" s="112"/>
      <c r="AN81" s="112">
        <v>0</v>
      </c>
      <c r="AO81" s="112"/>
      <c r="AP81" s="112"/>
      <c r="AQ81" s="112"/>
      <c r="AR81" s="112"/>
      <c r="AS81" s="112">
        <v>0</v>
      </c>
      <c r="AT81" s="112"/>
      <c r="AU81" s="112"/>
      <c r="AV81" s="112"/>
      <c r="AW81" s="112"/>
      <c r="AX81" s="113">
        <v>0</v>
      </c>
      <c r="AY81" s="113"/>
      <c r="AZ81" s="113"/>
      <c r="BA81" s="113"/>
      <c r="BB81" s="113"/>
      <c r="BC81" s="113">
        <f>AN81-Y81</f>
        <v>0</v>
      </c>
      <c r="BD81" s="113"/>
      <c r="BE81" s="113"/>
      <c r="BF81" s="113"/>
      <c r="BG81" s="113"/>
      <c r="BH81" s="113">
        <f>AS81-AD81</f>
        <v>0</v>
      </c>
      <c r="BI81" s="113"/>
      <c r="BJ81" s="113"/>
      <c r="BK81" s="113"/>
      <c r="BL81" s="113"/>
      <c r="BM81" s="113">
        <v>0</v>
      </c>
      <c r="BN81" s="113"/>
      <c r="BO81" s="113"/>
      <c r="BP81" s="113"/>
      <c r="BQ81" s="113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51" customHeight="1">
      <c r="A82" s="42">
        <v>0</v>
      </c>
      <c r="B82" s="42"/>
      <c r="C82" s="114" t="s">
        <v>330</v>
      </c>
      <c r="D82" s="90"/>
      <c r="E82" s="90"/>
      <c r="F82" s="90"/>
      <c r="G82" s="90"/>
      <c r="H82" s="90"/>
      <c r="I82" s="91"/>
      <c r="J82" s="67" t="s">
        <v>77</v>
      </c>
      <c r="K82" s="67"/>
      <c r="L82" s="67"/>
      <c r="M82" s="67"/>
      <c r="N82" s="67"/>
      <c r="O82" s="67" t="s">
        <v>92</v>
      </c>
      <c r="P82" s="67"/>
      <c r="Q82" s="67"/>
      <c r="R82" s="67"/>
      <c r="S82" s="67"/>
      <c r="T82" s="67"/>
      <c r="U82" s="67"/>
      <c r="V82" s="67"/>
      <c r="W82" s="67"/>
      <c r="X82" s="67"/>
      <c r="Y82" s="112">
        <v>0</v>
      </c>
      <c r="Z82" s="112"/>
      <c r="AA82" s="112"/>
      <c r="AB82" s="112"/>
      <c r="AC82" s="112"/>
      <c r="AD82" s="112">
        <v>32300</v>
      </c>
      <c r="AE82" s="112"/>
      <c r="AF82" s="112"/>
      <c r="AG82" s="112"/>
      <c r="AH82" s="112"/>
      <c r="AI82" s="112">
        <v>32300</v>
      </c>
      <c r="AJ82" s="112"/>
      <c r="AK82" s="112"/>
      <c r="AL82" s="112"/>
      <c r="AM82" s="112"/>
      <c r="AN82" s="112">
        <v>0</v>
      </c>
      <c r="AO82" s="112"/>
      <c r="AP82" s="112"/>
      <c r="AQ82" s="112"/>
      <c r="AR82" s="112"/>
      <c r="AS82" s="112">
        <v>0</v>
      </c>
      <c r="AT82" s="112"/>
      <c r="AU82" s="112"/>
      <c r="AV82" s="112"/>
      <c r="AW82" s="112"/>
      <c r="AX82" s="113">
        <v>0</v>
      </c>
      <c r="AY82" s="113"/>
      <c r="AZ82" s="113"/>
      <c r="BA82" s="113"/>
      <c r="BB82" s="113"/>
      <c r="BC82" s="113">
        <f>AN82-Y82</f>
        <v>0</v>
      </c>
      <c r="BD82" s="113"/>
      <c r="BE82" s="113"/>
      <c r="BF82" s="113"/>
      <c r="BG82" s="113"/>
      <c r="BH82" s="113">
        <f>AS82-AD82</f>
        <v>-32300</v>
      </c>
      <c r="BI82" s="113"/>
      <c r="BJ82" s="113"/>
      <c r="BK82" s="113"/>
      <c r="BL82" s="113"/>
      <c r="BM82" s="113">
        <v>-32300</v>
      </c>
      <c r="BN82" s="113"/>
      <c r="BO82" s="113"/>
      <c r="BP82" s="113"/>
      <c r="BQ82" s="113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s="96" customFormat="1" ht="15.75">
      <c r="A83" s="92">
        <v>0</v>
      </c>
      <c r="B83" s="92"/>
      <c r="C83" s="115" t="s">
        <v>95</v>
      </c>
      <c r="D83" s="94"/>
      <c r="E83" s="94"/>
      <c r="F83" s="94"/>
      <c r="G83" s="94"/>
      <c r="H83" s="94"/>
      <c r="I83" s="95"/>
      <c r="J83" s="101" t="s">
        <v>75</v>
      </c>
      <c r="K83" s="101"/>
      <c r="L83" s="101"/>
      <c r="M83" s="101"/>
      <c r="N83" s="101"/>
      <c r="O83" s="101" t="s">
        <v>75</v>
      </c>
      <c r="P83" s="101"/>
      <c r="Q83" s="101"/>
      <c r="R83" s="101"/>
      <c r="S83" s="101"/>
      <c r="T83" s="101"/>
      <c r="U83" s="101"/>
      <c r="V83" s="101"/>
      <c r="W83" s="101"/>
      <c r="X83" s="101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4"/>
      <c r="BS83" s="104"/>
      <c r="BT83" s="104"/>
      <c r="BU83" s="104"/>
      <c r="BV83" s="104"/>
      <c r="BW83" s="104"/>
      <c r="BX83" s="104"/>
      <c r="BY83" s="104"/>
      <c r="BZ83" s="105"/>
    </row>
    <row r="84" spans="1:80" ht="63.75" customHeight="1">
      <c r="A84" s="42">
        <v>0</v>
      </c>
      <c r="B84" s="42"/>
      <c r="C84" s="114" t="s">
        <v>331</v>
      </c>
      <c r="D84" s="90"/>
      <c r="E84" s="90"/>
      <c r="F84" s="90"/>
      <c r="G84" s="90"/>
      <c r="H84" s="90"/>
      <c r="I84" s="91"/>
      <c r="J84" s="67" t="s">
        <v>97</v>
      </c>
      <c r="K84" s="67"/>
      <c r="L84" s="67"/>
      <c r="M84" s="67"/>
      <c r="N84" s="67"/>
      <c r="O84" s="67" t="s">
        <v>92</v>
      </c>
      <c r="P84" s="67"/>
      <c r="Q84" s="67"/>
      <c r="R84" s="67"/>
      <c r="S84" s="67"/>
      <c r="T84" s="67"/>
      <c r="U84" s="67"/>
      <c r="V84" s="67"/>
      <c r="W84" s="67"/>
      <c r="X84" s="67"/>
      <c r="Y84" s="112">
        <v>0</v>
      </c>
      <c r="Z84" s="112"/>
      <c r="AA84" s="112"/>
      <c r="AB84" s="112"/>
      <c r="AC84" s="112"/>
      <c r="AD84" s="112">
        <v>100</v>
      </c>
      <c r="AE84" s="112"/>
      <c r="AF84" s="112"/>
      <c r="AG84" s="112"/>
      <c r="AH84" s="112"/>
      <c r="AI84" s="112">
        <v>100</v>
      </c>
      <c r="AJ84" s="112"/>
      <c r="AK84" s="112"/>
      <c r="AL84" s="112"/>
      <c r="AM84" s="112"/>
      <c r="AN84" s="112">
        <v>0</v>
      </c>
      <c r="AO84" s="112"/>
      <c r="AP84" s="112"/>
      <c r="AQ84" s="112"/>
      <c r="AR84" s="112"/>
      <c r="AS84" s="112">
        <v>100</v>
      </c>
      <c r="AT84" s="112"/>
      <c r="AU84" s="112"/>
      <c r="AV84" s="112"/>
      <c r="AW84" s="112"/>
      <c r="AX84" s="113">
        <v>100</v>
      </c>
      <c r="AY84" s="113"/>
      <c r="AZ84" s="113"/>
      <c r="BA84" s="113"/>
      <c r="BB84" s="113"/>
      <c r="BC84" s="113">
        <f>AN84-Y84</f>
        <v>0</v>
      </c>
      <c r="BD84" s="113"/>
      <c r="BE84" s="113"/>
      <c r="BF84" s="113"/>
      <c r="BG84" s="113"/>
      <c r="BH84" s="113">
        <f>AS84-AD84</f>
        <v>0</v>
      </c>
      <c r="BI84" s="113"/>
      <c r="BJ84" s="113"/>
      <c r="BK84" s="113"/>
      <c r="BL84" s="113"/>
      <c r="BM84" s="113">
        <v>0</v>
      </c>
      <c r="BN84" s="113"/>
      <c r="BO84" s="113"/>
      <c r="BP84" s="113"/>
      <c r="BQ84" s="113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25.5" customHeight="1">
      <c r="A85" s="42">
        <v>0</v>
      </c>
      <c r="B85" s="42"/>
      <c r="C85" s="114" t="s">
        <v>332</v>
      </c>
      <c r="D85" s="90"/>
      <c r="E85" s="90"/>
      <c r="F85" s="90"/>
      <c r="G85" s="90"/>
      <c r="H85" s="90"/>
      <c r="I85" s="91"/>
      <c r="J85" s="67" t="s">
        <v>97</v>
      </c>
      <c r="K85" s="67"/>
      <c r="L85" s="67"/>
      <c r="M85" s="67"/>
      <c r="N85" s="67"/>
      <c r="O85" s="67" t="s">
        <v>92</v>
      </c>
      <c r="P85" s="67"/>
      <c r="Q85" s="67"/>
      <c r="R85" s="67"/>
      <c r="S85" s="67"/>
      <c r="T85" s="67"/>
      <c r="U85" s="67"/>
      <c r="V85" s="67"/>
      <c r="W85" s="67"/>
      <c r="X85" s="67"/>
      <c r="Y85" s="112">
        <v>0</v>
      </c>
      <c r="Z85" s="112"/>
      <c r="AA85" s="112"/>
      <c r="AB85" s="112"/>
      <c r="AC85" s="112"/>
      <c r="AD85" s="112">
        <v>100</v>
      </c>
      <c r="AE85" s="112"/>
      <c r="AF85" s="112"/>
      <c r="AG85" s="112"/>
      <c r="AH85" s="112"/>
      <c r="AI85" s="112">
        <v>100</v>
      </c>
      <c r="AJ85" s="112"/>
      <c r="AK85" s="112"/>
      <c r="AL85" s="112"/>
      <c r="AM85" s="112"/>
      <c r="AN85" s="112">
        <v>0</v>
      </c>
      <c r="AO85" s="112"/>
      <c r="AP85" s="112"/>
      <c r="AQ85" s="112"/>
      <c r="AR85" s="112"/>
      <c r="AS85" s="112">
        <v>100</v>
      </c>
      <c r="AT85" s="112"/>
      <c r="AU85" s="112"/>
      <c r="AV85" s="112"/>
      <c r="AW85" s="112"/>
      <c r="AX85" s="113">
        <v>100</v>
      </c>
      <c r="AY85" s="113"/>
      <c r="AZ85" s="113"/>
      <c r="BA85" s="113"/>
      <c r="BB85" s="113"/>
      <c r="BC85" s="113">
        <f>AN85-Y85</f>
        <v>0</v>
      </c>
      <c r="BD85" s="113"/>
      <c r="BE85" s="113"/>
      <c r="BF85" s="113"/>
      <c r="BG85" s="113"/>
      <c r="BH85" s="113">
        <f>AS85-AD85</f>
        <v>0</v>
      </c>
      <c r="BI85" s="113"/>
      <c r="BJ85" s="113"/>
      <c r="BK85" s="113"/>
      <c r="BL85" s="113"/>
      <c r="BM85" s="113">
        <v>0</v>
      </c>
      <c r="BN85" s="113"/>
      <c r="BO85" s="113"/>
      <c r="BP85" s="113"/>
      <c r="BQ85" s="113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25.5" customHeight="1">
      <c r="A86" s="42">
        <v>0</v>
      </c>
      <c r="B86" s="42"/>
      <c r="C86" s="114" t="s">
        <v>333</v>
      </c>
      <c r="D86" s="90"/>
      <c r="E86" s="90"/>
      <c r="F86" s="90"/>
      <c r="G86" s="90"/>
      <c r="H86" s="90"/>
      <c r="I86" s="91"/>
      <c r="J86" s="67" t="s">
        <v>97</v>
      </c>
      <c r="K86" s="67"/>
      <c r="L86" s="67"/>
      <c r="M86" s="67"/>
      <c r="N86" s="67"/>
      <c r="O86" s="67" t="s">
        <v>92</v>
      </c>
      <c r="P86" s="67"/>
      <c r="Q86" s="67"/>
      <c r="R86" s="67"/>
      <c r="S86" s="67"/>
      <c r="T86" s="67"/>
      <c r="U86" s="67"/>
      <c r="V86" s="67"/>
      <c r="W86" s="67"/>
      <c r="X86" s="67"/>
      <c r="Y86" s="112">
        <v>0</v>
      </c>
      <c r="Z86" s="112"/>
      <c r="AA86" s="112"/>
      <c r="AB86" s="112"/>
      <c r="AC86" s="112"/>
      <c r="AD86" s="112">
        <v>100</v>
      </c>
      <c r="AE86" s="112"/>
      <c r="AF86" s="112"/>
      <c r="AG86" s="112"/>
      <c r="AH86" s="112"/>
      <c r="AI86" s="112">
        <v>100</v>
      </c>
      <c r="AJ86" s="112"/>
      <c r="AK86" s="112"/>
      <c r="AL86" s="112"/>
      <c r="AM86" s="112"/>
      <c r="AN86" s="112">
        <v>0</v>
      </c>
      <c r="AO86" s="112"/>
      <c r="AP86" s="112"/>
      <c r="AQ86" s="112"/>
      <c r="AR86" s="112"/>
      <c r="AS86" s="112">
        <v>100</v>
      </c>
      <c r="AT86" s="112"/>
      <c r="AU86" s="112"/>
      <c r="AV86" s="112"/>
      <c r="AW86" s="112"/>
      <c r="AX86" s="113">
        <v>100</v>
      </c>
      <c r="AY86" s="113"/>
      <c r="AZ86" s="113"/>
      <c r="BA86" s="113"/>
      <c r="BB86" s="113"/>
      <c r="BC86" s="113">
        <f>AN86-Y86</f>
        <v>0</v>
      </c>
      <c r="BD86" s="113"/>
      <c r="BE86" s="113"/>
      <c r="BF86" s="113"/>
      <c r="BG86" s="113"/>
      <c r="BH86" s="113">
        <f>AS86-AD86</f>
        <v>0</v>
      </c>
      <c r="BI86" s="113"/>
      <c r="BJ86" s="113"/>
      <c r="BK86" s="113"/>
      <c r="BL86" s="113"/>
      <c r="BM86" s="113">
        <v>0</v>
      </c>
      <c r="BN86" s="113"/>
      <c r="BO86" s="113"/>
      <c r="BP86" s="113"/>
      <c r="BQ86" s="113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38.25" customHeight="1">
      <c r="A87" s="42">
        <v>0</v>
      </c>
      <c r="B87" s="42"/>
      <c r="C87" s="114" t="s">
        <v>245</v>
      </c>
      <c r="D87" s="90"/>
      <c r="E87" s="90"/>
      <c r="F87" s="90"/>
      <c r="G87" s="90"/>
      <c r="H87" s="90"/>
      <c r="I87" s="91"/>
      <c r="J87" s="67" t="s">
        <v>97</v>
      </c>
      <c r="K87" s="67"/>
      <c r="L87" s="67"/>
      <c r="M87" s="67"/>
      <c r="N87" s="67"/>
      <c r="O87" s="67" t="s">
        <v>92</v>
      </c>
      <c r="P87" s="67"/>
      <c r="Q87" s="67"/>
      <c r="R87" s="67"/>
      <c r="S87" s="67"/>
      <c r="T87" s="67"/>
      <c r="U87" s="67"/>
      <c r="V87" s="67"/>
      <c r="W87" s="67"/>
      <c r="X87" s="67"/>
      <c r="Y87" s="112">
        <v>0</v>
      </c>
      <c r="Z87" s="112"/>
      <c r="AA87" s="112"/>
      <c r="AB87" s="112"/>
      <c r="AC87" s="112"/>
      <c r="AD87" s="112">
        <v>0</v>
      </c>
      <c r="AE87" s="112"/>
      <c r="AF87" s="112"/>
      <c r="AG87" s="112"/>
      <c r="AH87" s="112"/>
      <c r="AI87" s="112">
        <v>0</v>
      </c>
      <c r="AJ87" s="112"/>
      <c r="AK87" s="112"/>
      <c r="AL87" s="112"/>
      <c r="AM87" s="112"/>
      <c r="AN87" s="112">
        <v>0</v>
      </c>
      <c r="AO87" s="112"/>
      <c r="AP87" s="112"/>
      <c r="AQ87" s="112"/>
      <c r="AR87" s="112"/>
      <c r="AS87" s="112">
        <v>0</v>
      </c>
      <c r="AT87" s="112"/>
      <c r="AU87" s="112"/>
      <c r="AV87" s="112"/>
      <c r="AW87" s="112"/>
      <c r="AX87" s="113">
        <v>0</v>
      </c>
      <c r="AY87" s="113"/>
      <c r="AZ87" s="113"/>
      <c r="BA87" s="113"/>
      <c r="BB87" s="113"/>
      <c r="BC87" s="113">
        <f>AN87-Y87</f>
        <v>0</v>
      </c>
      <c r="BD87" s="113"/>
      <c r="BE87" s="113"/>
      <c r="BF87" s="113"/>
      <c r="BG87" s="113"/>
      <c r="BH87" s="113">
        <f>AS87-AD87</f>
        <v>0</v>
      </c>
      <c r="BI87" s="113"/>
      <c r="BJ87" s="113"/>
      <c r="BK87" s="113"/>
      <c r="BL87" s="113"/>
      <c r="BM87" s="113">
        <v>0</v>
      </c>
      <c r="BN87" s="113"/>
      <c r="BO87" s="113"/>
      <c r="BP87" s="113"/>
      <c r="BQ87" s="113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38.25" customHeight="1">
      <c r="A88" s="42">
        <v>0</v>
      </c>
      <c r="B88" s="42"/>
      <c r="C88" s="114" t="s">
        <v>334</v>
      </c>
      <c r="D88" s="90"/>
      <c r="E88" s="90"/>
      <c r="F88" s="90"/>
      <c r="G88" s="90"/>
      <c r="H88" s="90"/>
      <c r="I88" s="91"/>
      <c r="J88" s="67" t="s">
        <v>97</v>
      </c>
      <c r="K88" s="67"/>
      <c r="L88" s="67"/>
      <c r="M88" s="67"/>
      <c r="N88" s="67"/>
      <c r="O88" s="67" t="s">
        <v>92</v>
      </c>
      <c r="P88" s="67"/>
      <c r="Q88" s="67"/>
      <c r="R88" s="67"/>
      <c r="S88" s="67"/>
      <c r="T88" s="67"/>
      <c r="U88" s="67"/>
      <c r="V88" s="67"/>
      <c r="W88" s="67"/>
      <c r="X88" s="67"/>
      <c r="Y88" s="112">
        <v>0</v>
      </c>
      <c r="Z88" s="112"/>
      <c r="AA88" s="112"/>
      <c r="AB88" s="112"/>
      <c r="AC88" s="112"/>
      <c r="AD88" s="112">
        <v>100</v>
      </c>
      <c r="AE88" s="112"/>
      <c r="AF88" s="112"/>
      <c r="AG88" s="112"/>
      <c r="AH88" s="112"/>
      <c r="AI88" s="112">
        <v>100</v>
      </c>
      <c r="AJ88" s="112"/>
      <c r="AK88" s="112"/>
      <c r="AL88" s="112"/>
      <c r="AM88" s="112"/>
      <c r="AN88" s="112">
        <v>0</v>
      </c>
      <c r="AO88" s="112"/>
      <c r="AP88" s="112"/>
      <c r="AQ88" s="112"/>
      <c r="AR88" s="112"/>
      <c r="AS88" s="112">
        <v>0</v>
      </c>
      <c r="AT88" s="112"/>
      <c r="AU88" s="112"/>
      <c r="AV88" s="112"/>
      <c r="AW88" s="112"/>
      <c r="AX88" s="113">
        <v>0</v>
      </c>
      <c r="AY88" s="113"/>
      <c r="AZ88" s="113"/>
      <c r="BA88" s="113"/>
      <c r="BB88" s="113"/>
      <c r="BC88" s="113">
        <f>AN88-Y88</f>
        <v>0</v>
      </c>
      <c r="BD88" s="113"/>
      <c r="BE88" s="113"/>
      <c r="BF88" s="113"/>
      <c r="BG88" s="113"/>
      <c r="BH88" s="113">
        <f>AS88-AD88</f>
        <v>-100</v>
      </c>
      <c r="BI88" s="113"/>
      <c r="BJ88" s="113"/>
      <c r="BK88" s="113"/>
      <c r="BL88" s="113"/>
      <c r="BM88" s="113">
        <v>-100</v>
      </c>
      <c r="BN88" s="113"/>
      <c r="BO88" s="113"/>
      <c r="BP88" s="113"/>
      <c r="BQ88" s="113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15.75" customHeight="1">
      <c r="A89" s="42"/>
      <c r="B89" s="42"/>
      <c r="C89" s="114" t="s">
        <v>102</v>
      </c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7"/>
      <c r="BR89" s="11"/>
      <c r="BS89" s="11"/>
      <c r="BT89" s="11"/>
      <c r="BU89" s="11"/>
      <c r="BV89" s="11"/>
      <c r="BW89" s="11"/>
      <c r="BX89" s="11"/>
      <c r="BY89" s="11"/>
      <c r="BZ89" s="9"/>
      <c r="CB89" s="1" t="s">
        <v>311</v>
      </c>
    </row>
    <row r="91" spans="1:80" ht="15.95" customHeight="1">
      <c r="A91" s="37" t="s">
        <v>51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80" ht="15.95" customHeight="1">
      <c r="A92" s="120" t="s">
        <v>104</v>
      </c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</row>
    <row r="93" spans="1:80" ht="15.95" customHeight="1">
      <c r="A93" s="17"/>
      <c r="B93" s="17"/>
      <c r="C93" s="17"/>
      <c r="D93" s="17"/>
      <c r="E93" s="17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80" ht="12" customHeight="1">
      <c r="A94" s="30" t="s">
        <v>65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80" ht="15.95" customHeight="1">
      <c r="A95" s="29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80" ht="42" customHeight="1">
      <c r="A96" s="124" t="s">
        <v>107</v>
      </c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3"/>
      <c r="AO96" s="3"/>
      <c r="AP96" s="125" t="s">
        <v>109</v>
      </c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</row>
    <row r="97" spans="1:60">
      <c r="W97" s="76" t="s">
        <v>9</v>
      </c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4"/>
      <c r="AO97" s="4"/>
      <c r="AP97" s="76" t="s">
        <v>10</v>
      </c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</row>
    <row r="100" spans="1:60" ht="15.95" customHeight="1">
      <c r="A100" s="124" t="s">
        <v>108</v>
      </c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3"/>
      <c r="AO100" s="3"/>
      <c r="AP100" s="125" t="s">
        <v>108</v>
      </c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</row>
    <row r="101" spans="1:60">
      <c r="W101" s="76" t="s">
        <v>9</v>
      </c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4"/>
      <c r="AO101" s="4"/>
      <c r="AP101" s="76" t="s">
        <v>10</v>
      </c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</row>
  </sheetData>
  <mergeCells count="539">
    <mergeCell ref="C63:BQ63"/>
    <mergeCell ref="C65:BQ65"/>
    <mergeCell ref="C67:BQ67"/>
    <mergeCell ref="C70:BQ70"/>
    <mergeCell ref="C89:BQ89"/>
    <mergeCell ref="BM88:BQ88"/>
    <mergeCell ref="A89:B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X69:BB69"/>
    <mergeCell ref="BC69:BG69"/>
    <mergeCell ref="BH69:BL69"/>
    <mergeCell ref="BM69:BQ69"/>
    <mergeCell ref="A70:B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68:B68"/>
    <mergeCell ref="C68:I68"/>
    <mergeCell ref="J68:N68"/>
    <mergeCell ref="O68:X68"/>
    <mergeCell ref="Y68:AC68"/>
    <mergeCell ref="AD68:AH68"/>
    <mergeCell ref="BM66:BQ66"/>
    <mergeCell ref="A67:B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AQ53:AV53"/>
    <mergeCell ref="AW53:BA53"/>
    <mergeCell ref="BB53:BF53"/>
    <mergeCell ref="BG53:BL53"/>
    <mergeCell ref="C43:BQ43"/>
    <mergeCell ref="A53:P53"/>
    <mergeCell ref="Q53:U53"/>
    <mergeCell ref="V53:Z53"/>
    <mergeCell ref="AA53:AF53"/>
    <mergeCell ref="AG53:AK53"/>
    <mergeCell ref="AL53:AP5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01:AM101"/>
    <mergeCell ref="AP101:BH101"/>
    <mergeCell ref="A96:V96"/>
    <mergeCell ref="W96:AM96"/>
    <mergeCell ref="AP96:BH96"/>
    <mergeCell ref="W97:AM97"/>
    <mergeCell ref="AP97:BH97"/>
    <mergeCell ref="A100:V100"/>
    <mergeCell ref="W100:AM100"/>
    <mergeCell ref="AP100:BH100"/>
    <mergeCell ref="AX61:BB61"/>
    <mergeCell ref="BC61:BG61"/>
    <mergeCell ref="BH61:BL61"/>
    <mergeCell ref="BM61:BQ61"/>
    <mergeCell ref="A91:BL91"/>
    <mergeCell ref="A92:BL92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2:AV52"/>
    <mergeCell ref="AW52:BA52"/>
    <mergeCell ref="BB52:BF52"/>
    <mergeCell ref="BG52:BL52"/>
    <mergeCell ref="A55:BQ55"/>
    <mergeCell ref="A57:B58"/>
    <mergeCell ref="C57:I58"/>
    <mergeCell ref="J57:N58"/>
    <mergeCell ref="O57:X58"/>
    <mergeCell ref="Y57:AM57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89">
    <cfRule type="cellIs" dxfId="9" priority="2" stopIfTrue="1" operator="equal">
      <formula>$C60</formula>
    </cfRule>
  </conditionalFormatting>
  <conditionalFormatting sqref="A61:B89">
    <cfRule type="cellIs" dxfId="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22" t="s">
        <v>344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346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315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345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66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286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15.75" customHeight="1">
      <c r="A42" s="42">
        <v>1</v>
      </c>
      <c r="B42" s="42"/>
      <c r="C42" s="89" t="s">
        <v>338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259963</v>
      </c>
      <c r="AG42" s="47"/>
      <c r="AH42" s="47"/>
      <c r="AI42" s="47"/>
      <c r="AJ42" s="47"/>
      <c r="AK42" s="47">
        <f>AA42+AF42</f>
        <v>259963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259010</v>
      </c>
      <c r="AV42" s="47"/>
      <c r="AW42" s="47"/>
      <c r="AX42" s="47"/>
      <c r="AY42" s="47"/>
      <c r="AZ42" s="47">
        <f>AP42+AU42</f>
        <v>259010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-953</v>
      </c>
      <c r="BJ42" s="47"/>
      <c r="BK42" s="47"/>
      <c r="BL42" s="47"/>
      <c r="BM42" s="47"/>
      <c r="BN42" s="47">
        <f>BD42+BI42</f>
        <v>-953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339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259963</v>
      </c>
      <c r="AG44" s="59"/>
      <c r="AH44" s="59"/>
      <c r="AI44" s="59"/>
      <c r="AJ44" s="59"/>
      <c r="AK44" s="59">
        <f>AA44+AF44</f>
        <v>259963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259010</v>
      </c>
      <c r="AV44" s="59"/>
      <c r="AW44" s="59"/>
      <c r="AX44" s="59"/>
      <c r="AY44" s="59"/>
      <c r="AZ44" s="59">
        <f>AP44+AU44</f>
        <v>259010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-953</v>
      </c>
      <c r="BJ44" s="59"/>
      <c r="BK44" s="59"/>
      <c r="BL44" s="59"/>
      <c r="BM44" s="59"/>
      <c r="BN44" s="59">
        <f>BD44+BI44</f>
        <v>-953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s="96" customFormat="1" ht="15.75">
      <c r="A52" s="98" t="s">
        <v>73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Q52+V52</f>
        <v>0</v>
      </c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>
        <f>AG52+AL52</f>
        <v>0</v>
      </c>
      <c r="AR52" s="66"/>
      <c r="AS52" s="66"/>
      <c r="AT52" s="66"/>
      <c r="AU52" s="66"/>
      <c r="AV52" s="66"/>
      <c r="AW52" s="66">
        <f>AG52-Q52</f>
        <v>0</v>
      </c>
      <c r="AX52" s="66"/>
      <c r="AY52" s="66"/>
      <c r="AZ52" s="66"/>
      <c r="BA52" s="66"/>
      <c r="BB52" s="99">
        <f>AL52-V52</f>
        <v>0</v>
      </c>
      <c r="BC52" s="99"/>
      <c r="BD52" s="99"/>
      <c r="BE52" s="99"/>
      <c r="BF52" s="99"/>
      <c r="BG52" s="99">
        <f>AW52+BB52</f>
        <v>0</v>
      </c>
      <c r="BH52" s="99"/>
      <c r="BI52" s="99"/>
      <c r="BJ52" s="99"/>
      <c r="BK52" s="99"/>
      <c r="BL52" s="99"/>
      <c r="BM52" s="100"/>
      <c r="BN52" s="100"/>
      <c r="BO52" s="100"/>
      <c r="BP52" s="100"/>
      <c r="BQ52" s="100"/>
      <c r="CA52" s="96" t="s">
        <v>24</v>
      </c>
    </row>
    <row r="54" spans="1:80" ht="15.75" customHeight="1">
      <c r="A54" s="37" t="s">
        <v>48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80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2" t="s">
        <v>27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 t="s">
        <v>50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2"/>
      <c r="B57" s="83"/>
      <c r="C57" s="82"/>
      <c r="D57" s="78"/>
      <c r="E57" s="78"/>
      <c r="F57" s="78"/>
      <c r="G57" s="78"/>
      <c r="H57" s="78"/>
      <c r="I57" s="83"/>
      <c r="J57" s="82"/>
      <c r="K57" s="78"/>
      <c r="L57" s="78"/>
      <c r="M57" s="78"/>
      <c r="N57" s="83"/>
      <c r="O57" s="82"/>
      <c r="P57" s="78"/>
      <c r="Q57" s="78"/>
      <c r="R57" s="78"/>
      <c r="S57" s="78"/>
      <c r="T57" s="78"/>
      <c r="U57" s="78"/>
      <c r="V57" s="78"/>
      <c r="W57" s="78"/>
      <c r="X57" s="83"/>
      <c r="Y57" s="49" t="s">
        <v>2</v>
      </c>
      <c r="Z57" s="50"/>
      <c r="AA57" s="50"/>
      <c r="AB57" s="50"/>
      <c r="AC57" s="51"/>
      <c r="AD57" s="49" t="s">
        <v>1</v>
      </c>
      <c r="AE57" s="50"/>
      <c r="AF57" s="50"/>
      <c r="AG57" s="50"/>
      <c r="AH57" s="51"/>
      <c r="AI57" s="42" t="s">
        <v>28</v>
      </c>
      <c r="AJ57" s="42"/>
      <c r="AK57" s="42"/>
      <c r="AL57" s="42"/>
      <c r="AM57" s="42"/>
      <c r="AN57" s="42" t="s">
        <v>2</v>
      </c>
      <c r="AO57" s="42"/>
      <c r="AP57" s="42"/>
      <c r="AQ57" s="42"/>
      <c r="AR57" s="42"/>
      <c r="AS57" s="42" t="s">
        <v>1</v>
      </c>
      <c r="AT57" s="42"/>
      <c r="AU57" s="42"/>
      <c r="AV57" s="42"/>
      <c r="AW57" s="42"/>
      <c r="AX57" s="42" t="s">
        <v>28</v>
      </c>
      <c r="AY57" s="42"/>
      <c r="AZ57" s="42"/>
      <c r="BA57" s="42"/>
      <c r="BB57" s="42"/>
      <c r="BC57" s="42" t="s">
        <v>2</v>
      </c>
      <c r="BD57" s="42"/>
      <c r="BE57" s="42"/>
      <c r="BF57" s="42"/>
      <c r="BG57" s="42"/>
      <c r="BH57" s="42" t="s">
        <v>1</v>
      </c>
      <c r="BI57" s="42"/>
      <c r="BJ57" s="42"/>
      <c r="BK57" s="42"/>
      <c r="BL57" s="42"/>
      <c r="BM57" s="42" t="s">
        <v>28</v>
      </c>
      <c r="BN57" s="42"/>
      <c r="BO57" s="42"/>
      <c r="BP57" s="42"/>
      <c r="BQ57" s="42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2">
        <v>1</v>
      </c>
      <c r="B58" s="42"/>
      <c r="C58" s="42">
        <v>2</v>
      </c>
      <c r="D58" s="42"/>
      <c r="E58" s="42"/>
      <c r="F58" s="42"/>
      <c r="G58" s="42"/>
      <c r="H58" s="42"/>
      <c r="I58" s="42"/>
      <c r="J58" s="42">
        <v>3</v>
      </c>
      <c r="K58" s="42"/>
      <c r="L58" s="42"/>
      <c r="M58" s="42"/>
      <c r="N58" s="42"/>
      <c r="O58" s="42">
        <v>4</v>
      </c>
      <c r="P58" s="42"/>
      <c r="Q58" s="42"/>
      <c r="R58" s="42"/>
      <c r="S58" s="42"/>
      <c r="T58" s="42"/>
      <c r="U58" s="42"/>
      <c r="V58" s="42"/>
      <c r="W58" s="42"/>
      <c r="X58" s="42"/>
      <c r="Y58" s="42">
        <v>5</v>
      </c>
      <c r="Z58" s="42"/>
      <c r="AA58" s="42"/>
      <c r="AB58" s="42"/>
      <c r="AC58" s="42"/>
      <c r="AD58" s="42">
        <v>6</v>
      </c>
      <c r="AE58" s="42"/>
      <c r="AF58" s="42"/>
      <c r="AG58" s="42"/>
      <c r="AH58" s="42"/>
      <c r="AI58" s="42">
        <v>7</v>
      </c>
      <c r="AJ58" s="42"/>
      <c r="AK58" s="42"/>
      <c r="AL58" s="42"/>
      <c r="AM58" s="42"/>
      <c r="AN58" s="49">
        <v>8</v>
      </c>
      <c r="AO58" s="50"/>
      <c r="AP58" s="50"/>
      <c r="AQ58" s="50"/>
      <c r="AR58" s="51"/>
      <c r="AS58" s="49">
        <v>9</v>
      </c>
      <c r="AT58" s="50"/>
      <c r="AU58" s="50"/>
      <c r="AV58" s="50"/>
      <c r="AW58" s="51"/>
      <c r="AX58" s="49">
        <v>10</v>
      </c>
      <c r="AY58" s="50"/>
      <c r="AZ58" s="50"/>
      <c r="BA58" s="50"/>
      <c r="BB58" s="51"/>
      <c r="BC58" s="49">
        <v>11</v>
      </c>
      <c r="BD58" s="50"/>
      <c r="BE58" s="50"/>
      <c r="BF58" s="50"/>
      <c r="BG58" s="51"/>
      <c r="BH58" s="49">
        <v>12</v>
      </c>
      <c r="BI58" s="50"/>
      <c r="BJ58" s="50"/>
      <c r="BK58" s="50"/>
      <c r="BL58" s="51"/>
      <c r="BM58" s="49">
        <v>13</v>
      </c>
      <c r="BN58" s="50"/>
      <c r="BO58" s="50"/>
      <c r="BP58" s="50"/>
      <c r="BQ58" s="51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71" t="s">
        <v>39</v>
      </c>
      <c r="B59" s="71"/>
      <c r="C59" s="68" t="s">
        <v>16</v>
      </c>
      <c r="D59" s="69"/>
      <c r="E59" s="69"/>
      <c r="F59" s="69"/>
      <c r="G59" s="69"/>
      <c r="H59" s="69"/>
      <c r="I59" s="70"/>
      <c r="J59" s="71" t="s">
        <v>17</v>
      </c>
      <c r="K59" s="71"/>
      <c r="L59" s="71"/>
      <c r="M59" s="71"/>
      <c r="N59" s="71"/>
      <c r="O59" s="72" t="s">
        <v>40</v>
      </c>
      <c r="P59" s="72"/>
      <c r="Q59" s="72"/>
      <c r="R59" s="72"/>
      <c r="S59" s="72"/>
      <c r="T59" s="72"/>
      <c r="U59" s="72"/>
      <c r="V59" s="72"/>
      <c r="W59" s="72"/>
      <c r="X59" s="68"/>
      <c r="Y59" s="48" t="s">
        <v>12</v>
      </c>
      <c r="Z59" s="48"/>
      <c r="AA59" s="48"/>
      <c r="AB59" s="48"/>
      <c r="AC59" s="48"/>
      <c r="AD59" s="48" t="s">
        <v>32</v>
      </c>
      <c r="AE59" s="48"/>
      <c r="AF59" s="48"/>
      <c r="AG59" s="48"/>
      <c r="AH59" s="48"/>
      <c r="AI59" s="48" t="s">
        <v>18</v>
      </c>
      <c r="AJ59" s="48"/>
      <c r="AK59" s="48"/>
      <c r="AL59" s="48"/>
      <c r="AM59" s="48"/>
      <c r="AN59" s="48" t="s">
        <v>33</v>
      </c>
      <c r="AO59" s="48"/>
      <c r="AP59" s="48"/>
      <c r="AQ59" s="48"/>
      <c r="AR59" s="48"/>
      <c r="AS59" s="48" t="s">
        <v>13</v>
      </c>
      <c r="AT59" s="48"/>
      <c r="AU59" s="48"/>
      <c r="AV59" s="48"/>
      <c r="AW59" s="48"/>
      <c r="AX59" s="48" t="s">
        <v>18</v>
      </c>
      <c r="AY59" s="48"/>
      <c r="AZ59" s="48"/>
      <c r="BA59" s="48"/>
      <c r="BB59" s="48"/>
      <c r="BC59" s="48" t="s">
        <v>35</v>
      </c>
      <c r="BD59" s="48"/>
      <c r="BE59" s="48"/>
      <c r="BF59" s="48"/>
      <c r="BG59" s="48"/>
      <c r="BH59" s="48" t="s">
        <v>35</v>
      </c>
      <c r="BI59" s="48"/>
      <c r="BJ59" s="48"/>
      <c r="BK59" s="48"/>
      <c r="BL59" s="48"/>
      <c r="BM59" s="57" t="s">
        <v>18</v>
      </c>
      <c r="BN59" s="57"/>
      <c r="BO59" s="57"/>
      <c r="BP59" s="57"/>
      <c r="BQ59" s="57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80" s="96" customFormat="1" ht="15.75">
      <c r="A60" s="92">
        <v>0</v>
      </c>
      <c r="B60" s="92"/>
      <c r="C60" s="101" t="s">
        <v>74</v>
      </c>
      <c r="D60" s="101"/>
      <c r="E60" s="101"/>
      <c r="F60" s="101"/>
      <c r="G60" s="101"/>
      <c r="H60" s="101"/>
      <c r="I60" s="101"/>
      <c r="J60" s="101" t="s">
        <v>75</v>
      </c>
      <c r="K60" s="101"/>
      <c r="L60" s="101"/>
      <c r="M60" s="101"/>
      <c r="N60" s="101"/>
      <c r="O60" s="101" t="s">
        <v>75</v>
      </c>
      <c r="P60" s="101"/>
      <c r="Q60" s="101"/>
      <c r="R60" s="101"/>
      <c r="S60" s="101"/>
      <c r="T60" s="101"/>
      <c r="U60" s="101"/>
      <c r="V60" s="101"/>
      <c r="W60" s="101"/>
      <c r="X60" s="101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4"/>
      <c r="BS60" s="104"/>
      <c r="BT60" s="104"/>
      <c r="BU60" s="104"/>
      <c r="BV60" s="104"/>
      <c r="BW60" s="104"/>
      <c r="BX60" s="104"/>
      <c r="BY60" s="104"/>
      <c r="BZ60" s="105"/>
      <c r="CA60" s="96" t="s">
        <v>26</v>
      </c>
    </row>
    <row r="61" spans="1:80" ht="38.25" customHeight="1">
      <c r="A61" s="42">
        <v>0</v>
      </c>
      <c r="B61" s="42"/>
      <c r="C61" s="109" t="s">
        <v>340</v>
      </c>
      <c r="D61" s="110"/>
      <c r="E61" s="110"/>
      <c r="F61" s="110"/>
      <c r="G61" s="110"/>
      <c r="H61" s="110"/>
      <c r="I61" s="111"/>
      <c r="J61" s="67" t="s">
        <v>77</v>
      </c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112">
        <v>0</v>
      </c>
      <c r="Z61" s="112"/>
      <c r="AA61" s="112"/>
      <c r="AB61" s="112"/>
      <c r="AC61" s="112"/>
      <c r="AD61" s="112">
        <v>259963</v>
      </c>
      <c r="AE61" s="112"/>
      <c r="AF61" s="112"/>
      <c r="AG61" s="112"/>
      <c r="AH61" s="112"/>
      <c r="AI61" s="112">
        <v>259963</v>
      </c>
      <c r="AJ61" s="112"/>
      <c r="AK61" s="112"/>
      <c r="AL61" s="112"/>
      <c r="AM61" s="112"/>
      <c r="AN61" s="112">
        <v>0</v>
      </c>
      <c r="AO61" s="112"/>
      <c r="AP61" s="112"/>
      <c r="AQ61" s="112"/>
      <c r="AR61" s="112"/>
      <c r="AS61" s="112">
        <v>259010</v>
      </c>
      <c r="AT61" s="112"/>
      <c r="AU61" s="112"/>
      <c r="AV61" s="112"/>
      <c r="AW61" s="112"/>
      <c r="AX61" s="113">
        <v>259010</v>
      </c>
      <c r="AY61" s="113"/>
      <c r="AZ61" s="113"/>
      <c r="BA61" s="113"/>
      <c r="BB61" s="113"/>
      <c r="BC61" s="113">
        <f>AN61-Y61</f>
        <v>0</v>
      </c>
      <c r="BD61" s="113"/>
      <c r="BE61" s="113"/>
      <c r="BF61" s="113"/>
      <c r="BG61" s="113"/>
      <c r="BH61" s="113">
        <f>AS61-AD61</f>
        <v>-953</v>
      </c>
      <c r="BI61" s="113"/>
      <c r="BJ61" s="113"/>
      <c r="BK61" s="113"/>
      <c r="BL61" s="113"/>
      <c r="BM61" s="113">
        <v>-953</v>
      </c>
      <c r="BN61" s="113"/>
      <c r="BO61" s="113"/>
      <c r="BP61" s="113"/>
      <c r="BQ61" s="113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15.75" customHeight="1">
      <c r="A62" s="42"/>
      <c r="B62" s="42"/>
      <c r="C62" s="114" t="s">
        <v>293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7"/>
      <c r="BR62" s="11"/>
      <c r="BS62" s="11"/>
      <c r="BT62" s="11"/>
      <c r="BU62" s="11"/>
      <c r="BV62" s="11"/>
      <c r="BW62" s="11"/>
      <c r="BX62" s="11"/>
      <c r="BY62" s="11"/>
      <c r="BZ62" s="9"/>
      <c r="CB62" s="1" t="s">
        <v>174</v>
      </c>
    </row>
    <row r="63" spans="1:80" s="96" customFormat="1" ht="15.75">
      <c r="A63" s="92">
        <v>0</v>
      </c>
      <c r="B63" s="92"/>
      <c r="C63" s="115" t="s">
        <v>85</v>
      </c>
      <c r="D63" s="94"/>
      <c r="E63" s="94"/>
      <c r="F63" s="94"/>
      <c r="G63" s="94"/>
      <c r="H63" s="94"/>
      <c r="I63" s="95"/>
      <c r="J63" s="101" t="s">
        <v>75</v>
      </c>
      <c r="K63" s="101"/>
      <c r="L63" s="101"/>
      <c r="M63" s="101"/>
      <c r="N63" s="101"/>
      <c r="O63" s="101" t="s">
        <v>75</v>
      </c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</row>
    <row r="64" spans="1:80" ht="38.25" customHeight="1">
      <c r="A64" s="42">
        <v>0</v>
      </c>
      <c r="B64" s="42"/>
      <c r="C64" s="114" t="s">
        <v>341</v>
      </c>
      <c r="D64" s="90"/>
      <c r="E64" s="90"/>
      <c r="F64" s="90"/>
      <c r="G64" s="90"/>
      <c r="H64" s="90"/>
      <c r="I64" s="91"/>
      <c r="J64" s="67" t="s">
        <v>87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1</v>
      </c>
      <c r="AE64" s="112"/>
      <c r="AF64" s="112"/>
      <c r="AG64" s="112"/>
      <c r="AH64" s="112"/>
      <c r="AI64" s="112">
        <v>1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1</v>
      </c>
      <c r="AT64" s="112"/>
      <c r="AU64" s="112"/>
      <c r="AV64" s="112"/>
      <c r="AW64" s="112"/>
      <c r="AX64" s="113">
        <v>1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0</v>
      </c>
      <c r="BI64" s="113"/>
      <c r="BJ64" s="113"/>
      <c r="BK64" s="113"/>
      <c r="BL64" s="113"/>
      <c r="BM64" s="113">
        <v>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s="96" customFormat="1" ht="15.75">
      <c r="A65" s="92">
        <v>0</v>
      </c>
      <c r="B65" s="92"/>
      <c r="C65" s="115" t="s">
        <v>90</v>
      </c>
      <c r="D65" s="94"/>
      <c r="E65" s="94"/>
      <c r="F65" s="94"/>
      <c r="G65" s="94"/>
      <c r="H65" s="94"/>
      <c r="I65" s="95"/>
      <c r="J65" s="101" t="s">
        <v>75</v>
      </c>
      <c r="K65" s="101"/>
      <c r="L65" s="101"/>
      <c r="M65" s="101"/>
      <c r="N65" s="101"/>
      <c r="O65" s="101" t="s">
        <v>75</v>
      </c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4"/>
      <c r="BS65" s="104"/>
      <c r="BT65" s="104"/>
      <c r="BU65" s="104"/>
      <c r="BV65" s="104"/>
      <c r="BW65" s="104"/>
      <c r="BX65" s="104"/>
      <c r="BY65" s="104"/>
      <c r="BZ65" s="105"/>
    </row>
    <row r="66" spans="1:80" ht="38.25" customHeight="1">
      <c r="A66" s="42">
        <v>0</v>
      </c>
      <c r="B66" s="42"/>
      <c r="C66" s="114" t="s">
        <v>342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259963</v>
      </c>
      <c r="AE66" s="112"/>
      <c r="AF66" s="112"/>
      <c r="AG66" s="112"/>
      <c r="AH66" s="112"/>
      <c r="AI66" s="112">
        <v>259963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259010</v>
      </c>
      <c r="AT66" s="112"/>
      <c r="AU66" s="112"/>
      <c r="AV66" s="112"/>
      <c r="AW66" s="112"/>
      <c r="AX66" s="113">
        <v>259010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-953</v>
      </c>
      <c r="BI66" s="113"/>
      <c r="BJ66" s="113"/>
      <c r="BK66" s="113"/>
      <c r="BL66" s="113"/>
      <c r="BM66" s="113">
        <v>-953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96" customFormat="1" ht="15.75">
      <c r="A67" s="92">
        <v>0</v>
      </c>
      <c r="B67" s="92"/>
      <c r="C67" s="115" t="s">
        <v>95</v>
      </c>
      <c r="D67" s="94"/>
      <c r="E67" s="94"/>
      <c r="F67" s="94"/>
      <c r="G67" s="94"/>
      <c r="H67" s="94"/>
      <c r="I67" s="95"/>
      <c r="J67" s="101" t="s">
        <v>75</v>
      </c>
      <c r="K67" s="101"/>
      <c r="L67" s="101"/>
      <c r="M67" s="101"/>
      <c r="N67" s="101"/>
      <c r="O67" s="101" t="s">
        <v>75</v>
      </c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4"/>
      <c r="BS67" s="104"/>
      <c r="BT67" s="104"/>
      <c r="BU67" s="104"/>
      <c r="BV67" s="104"/>
      <c r="BW67" s="104"/>
      <c r="BX67" s="104"/>
      <c r="BY67" s="104"/>
      <c r="BZ67" s="105"/>
    </row>
    <row r="68" spans="1:80" ht="25.5" customHeight="1">
      <c r="A68" s="42">
        <v>0</v>
      </c>
      <c r="B68" s="42"/>
      <c r="C68" s="114" t="s">
        <v>308</v>
      </c>
      <c r="D68" s="90"/>
      <c r="E68" s="90"/>
      <c r="F68" s="90"/>
      <c r="G68" s="90"/>
      <c r="H68" s="90"/>
      <c r="I68" s="91"/>
      <c r="J68" s="67" t="s">
        <v>97</v>
      </c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112">
        <v>0</v>
      </c>
      <c r="Z68" s="112"/>
      <c r="AA68" s="112"/>
      <c r="AB68" s="112"/>
      <c r="AC68" s="112"/>
      <c r="AD68" s="112">
        <v>100</v>
      </c>
      <c r="AE68" s="112"/>
      <c r="AF68" s="112"/>
      <c r="AG68" s="112"/>
      <c r="AH68" s="112"/>
      <c r="AI68" s="112">
        <v>100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100</v>
      </c>
      <c r="AT68" s="112"/>
      <c r="AU68" s="112"/>
      <c r="AV68" s="112"/>
      <c r="AW68" s="112"/>
      <c r="AX68" s="113">
        <v>100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0</v>
      </c>
      <c r="BI68" s="113"/>
      <c r="BJ68" s="113"/>
      <c r="BK68" s="113"/>
      <c r="BL68" s="113"/>
      <c r="BM68" s="113">
        <v>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343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1" spans="1:80" ht="15.95" customHeight="1">
      <c r="A71" s="37" t="s">
        <v>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</row>
    <row r="72" spans="1:80" ht="15.95" customHeight="1">
      <c r="A72" s="120" t="s">
        <v>104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</row>
    <row r="73" spans="1:80" ht="15.95" customHeight="1">
      <c r="A73" s="17"/>
      <c r="B73" s="17"/>
      <c r="C73" s="17"/>
      <c r="D73" s="17"/>
      <c r="E73" s="1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2" customHeight="1">
      <c r="A74" s="30" t="s">
        <v>65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15.95" customHeight="1">
      <c r="A75" s="29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80" ht="42" customHeight="1">
      <c r="A76" s="124" t="s">
        <v>107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3"/>
      <c r="AO76" s="3"/>
      <c r="AP76" s="125" t="s">
        <v>109</v>
      </c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</row>
    <row r="77" spans="1:80">
      <c r="W77" s="76" t="s">
        <v>9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4"/>
      <c r="AO77" s="4"/>
      <c r="AP77" s="76" t="s">
        <v>10</v>
      </c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</row>
    <row r="80" spans="1:80" ht="15.95" customHeight="1">
      <c r="A80" s="124" t="s">
        <v>108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3"/>
      <c r="AO80" s="3"/>
      <c r="AP80" s="125" t="s">
        <v>108</v>
      </c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</row>
    <row r="81" spans="23:60">
      <c r="W81" s="76" t="s">
        <v>9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10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</sheetData>
  <mergeCells count="315">
    <mergeCell ref="C62:BQ62"/>
    <mergeCell ref="C69:BQ69"/>
    <mergeCell ref="AX68:BB68"/>
    <mergeCell ref="BC68:BG68"/>
    <mergeCell ref="BH68:BL68"/>
    <mergeCell ref="BM68:BQ68"/>
    <mergeCell ref="A69: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BC61:BG61"/>
    <mergeCell ref="BH61:BL61"/>
    <mergeCell ref="BM61:BQ61"/>
    <mergeCell ref="A62:B62"/>
    <mergeCell ref="A61:B61"/>
    <mergeCell ref="C61:I61"/>
    <mergeCell ref="J61:N61"/>
    <mergeCell ref="O61:X61"/>
    <mergeCell ref="Y61:AC61"/>
    <mergeCell ref="AD61:AH61"/>
    <mergeCell ref="C43:BQ4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81:AM81"/>
    <mergeCell ref="AP81:BH81"/>
    <mergeCell ref="A76:V76"/>
    <mergeCell ref="W76:AM76"/>
    <mergeCell ref="AP76:BH76"/>
    <mergeCell ref="W77:AM77"/>
    <mergeCell ref="AP77:BH77"/>
    <mergeCell ref="A80:V80"/>
    <mergeCell ref="W80:AM80"/>
    <mergeCell ref="AP80:BH80"/>
    <mergeCell ref="AX60:BB60"/>
    <mergeCell ref="BC60:BG60"/>
    <mergeCell ref="BH60:BL60"/>
    <mergeCell ref="BM60:BQ60"/>
    <mergeCell ref="A71:BL71"/>
    <mergeCell ref="A72:BL72"/>
    <mergeCell ref="AI61:AM61"/>
    <mergeCell ref="AN61:AR61"/>
    <mergeCell ref="AS61:AW61"/>
    <mergeCell ref="AX61:BB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69">
    <cfRule type="cellIs" dxfId="7" priority="2" stopIfTrue="1" operator="equal">
      <formula>$C59</formula>
    </cfRule>
  </conditionalFormatting>
  <conditionalFormatting sqref="A60:B69">
    <cfRule type="cellIs" dxfId="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22" t="s">
        <v>354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356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315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355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66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286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15.75" customHeight="1">
      <c r="A42" s="42">
        <v>1</v>
      </c>
      <c r="B42" s="42"/>
      <c r="C42" s="89" t="s">
        <v>347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9754</v>
      </c>
      <c r="AG42" s="47"/>
      <c r="AH42" s="47"/>
      <c r="AI42" s="47"/>
      <c r="AJ42" s="47"/>
      <c r="AK42" s="47">
        <f>AA42+AF42</f>
        <v>9754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0</v>
      </c>
      <c r="AV42" s="47"/>
      <c r="AW42" s="47"/>
      <c r="AX42" s="47"/>
      <c r="AY42" s="47"/>
      <c r="AZ42" s="47">
        <f>AP42+AU42</f>
        <v>0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-9754</v>
      </c>
      <c r="BJ42" s="47"/>
      <c r="BK42" s="47"/>
      <c r="BL42" s="47"/>
      <c r="BM42" s="47"/>
      <c r="BN42" s="47">
        <f>BD42+BI42</f>
        <v>-9754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348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9754</v>
      </c>
      <c r="AG44" s="59"/>
      <c r="AH44" s="59"/>
      <c r="AI44" s="59"/>
      <c r="AJ44" s="59"/>
      <c r="AK44" s="59">
        <f>AA44+AF44</f>
        <v>9754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0</v>
      </c>
      <c r="AV44" s="59"/>
      <c r="AW44" s="59"/>
      <c r="AX44" s="59"/>
      <c r="AY44" s="59"/>
      <c r="AZ44" s="59">
        <f>AP44+AU44</f>
        <v>0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-9754</v>
      </c>
      <c r="BJ44" s="59"/>
      <c r="BK44" s="59"/>
      <c r="BL44" s="59"/>
      <c r="BM44" s="59"/>
      <c r="BN44" s="59">
        <f>BD44+BI44</f>
        <v>-9754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s="96" customFormat="1" ht="15.75">
      <c r="A52" s="98" t="s">
        <v>73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Q52+V52</f>
        <v>0</v>
      </c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>
        <f>AG52+AL52</f>
        <v>0</v>
      </c>
      <c r="AR52" s="66"/>
      <c r="AS52" s="66"/>
      <c r="AT52" s="66"/>
      <c r="AU52" s="66"/>
      <c r="AV52" s="66"/>
      <c r="AW52" s="66">
        <f>AG52-Q52</f>
        <v>0</v>
      </c>
      <c r="AX52" s="66"/>
      <c r="AY52" s="66"/>
      <c r="AZ52" s="66"/>
      <c r="BA52" s="66"/>
      <c r="BB52" s="99">
        <f>AL52-V52</f>
        <v>0</v>
      </c>
      <c r="BC52" s="99"/>
      <c r="BD52" s="99"/>
      <c r="BE52" s="99"/>
      <c r="BF52" s="99"/>
      <c r="BG52" s="99">
        <f>AW52+BB52</f>
        <v>0</v>
      </c>
      <c r="BH52" s="99"/>
      <c r="BI52" s="99"/>
      <c r="BJ52" s="99"/>
      <c r="BK52" s="99"/>
      <c r="BL52" s="99"/>
      <c r="BM52" s="100"/>
      <c r="BN52" s="100"/>
      <c r="BO52" s="100"/>
      <c r="BP52" s="100"/>
      <c r="BQ52" s="100"/>
      <c r="CA52" s="96" t="s">
        <v>24</v>
      </c>
    </row>
    <row r="54" spans="1:80" ht="15.75" customHeight="1">
      <c r="A54" s="37" t="s">
        <v>48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80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2" t="s">
        <v>27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 t="s">
        <v>50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2"/>
      <c r="B57" s="83"/>
      <c r="C57" s="82"/>
      <c r="D57" s="78"/>
      <c r="E57" s="78"/>
      <c r="F57" s="78"/>
      <c r="G57" s="78"/>
      <c r="H57" s="78"/>
      <c r="I57" s="83"/>
      <c r="J57" s="82"/>
      <c r="K57" s="78"/>
      <c r="L57" s="78"/>
      <c r="M57" s="78"/>
      <c r="N57" s="83"/>
      <c r="O57" s="82"/>
      <c r="P57" s="78"/>
      <c r="Q57" s="78"/>
      <c r="R57" s="78"/>
      <c r="S57" s="78"/>
      <c r="T57" s="78"/>
      <c r="U57" s="78"/>
      <c r="V57" s="78"/>
      <c r="W57" s="78"/>
      <c r="X57" s="83"/>
      <c r="Y57" s="49" t="s">
        <v>2</v>
      </c>
      <c r="Z57" s="50"/>
      <c r="AA57" s="50"/>
      <c r="AB57" s="50"/>
      <c r="AC57" s="51"/>
      <c r="AD57" s="49" t="s">
        <v>1</v>
      </c>
      <c r="AE57" s="50"/>
      <c r="AF57" s="50"/>
      <c r="AG57" s="50"/>
      <c r="AH57" s="51"/>
      <c r="AI57" s="42" t="s">
        <v>28</v>
      </c>
      <c r="AJ57" s="42"/>
      <c r="AK57" s="42"/>
      <c r="AL57" s="42"/>
      <c r="AM57" s="42"/>
      <c r="AN57" s="42" t="s">
        <v>2</v>
      </c>
      <c r="AO57" s="42"/>
      <c r="AP57" s="42"/>
      <c r="AQ57" s="42"/>
      <c r="AR57" s="42"/>
      <c r="AS57" s="42" t="s">
        <v>1</v>
      </c>
      <c r="AT57" s="42"/>
      <c r="AU57" s="42"/>
      <c r="AV57" s="42"/>
      <c r="AW57" s="42"/>
      <c r="AX57" s="42" t="s">
        <v>28</v>
      </c>
      <c r="AY57" s="42"/>
      <c r="AZ57" s="42"/>
      <c r="BA57" s="42"/>
      <c r="BB57" s="42"/>
      <c r="BC57" s="42" t="s">
        <v>2</v>
      </c>
      <c r="BD57" s="42"/>
      <c r="BE57" s="42"/>
      <c r="BF57" s="42"/>
      <c r="BG57" s="42"/>
      <c r="BH57" s="42" t="s">
        <v>1</v>
      </c>
      <c r="BI57" s="42"/>
      <c r="BJ57" s="42"/>
      <c r="BK57" s="42"/>
      <c r="BL57" s="42"/>
      <c r="BM57" s="42" t="s">
        <v>28</v>
      </c>
      <c r="BN57" s="42"/>
      <c r="BO57" s="42"/>
      <c r="BP57" s="42"/>
      <c r="BQ57" s="42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2">
        <v>1</v>
      </c>
      <c r="B58" s="42"/>
      <c r="C58" s="42">
        <v>2</v>
      </c>
      <c r="D58" s="42"/>
      <c r="E58" s="42"/>
      <c r="F58" s="42"/>
      <c r="G58" s="42"/>
      <c r="H58" s="42"/>
      <c r="I58" s="42"/>
      <c r="J58" s="42">
        <v>3</v>
      </c>
      <c r="K58" s="42"/>
      <c r="L58" s="42"/>
      <c r="M58" s="42"/>
      <c r="N58" s="42"/>
      <c r="O58" s="42">
        <v>4</v>
      </c>
      <c r="P58" s="42"/>
      <c r="Q58" s="42"/>
      <c r="R58" s="42"/>
      <c r="S58" s="42"/>
      <c r="T58" s="42"/>
      <c r="U58" s="42"/>
      <c r="V58" s="42"/>
      <c r="W58" s="42"/>
      <c r="X58" s="42"/>
      <c r="Y58" s="42">
        <v>5</v>
      </c>
      <c r="Z58" s="42"/>
      <c r="AA58" s="42"/>
      <c r="AB58" s="42"/>
      <c r="AC58" s="42"/>
      <c r="AD58" s="42">
        <v>6</v>
      </c>
      <c r="AE58" s="42"/>
      <c r="AF58" s="42"/>
      <c r="AG58" s="42"/>
      <c r="AH58" s="42"/>
      <c r="AI58" s="42">
        <v>7</v>
      </c>
      <c r="AJ58" s="42"/>
      <c r="AK58" s="42"/>
      <c r="AL58" s="42"/>
      <c r="AM58" s="42"/>
      <c r="AN58" s="49">
        <v>8</v>
      </c>
      <c r="AO58" s="50"/>
      <c r="AP58" s="50"/>
      <c r="AQ58" s="50"/>
      <c r="AR58" s="51"/>
      <c r="AS58" s="49">
        <v>9</v>
      </c>
      <c r="AT58" s="50"/>
      <c r="AU58" s="50"/>
      <c r="AV58" s="50"/>
      <c r="AW58" s="51"/>
      <c r="AX58" s="49">
        <v>10</v>
      </c>
      <c r="AY58" s="50"/>
      <c r="AZ58" s="50"/>
      <c r="BA58" s="50"/>
      <c r="BB58" s="51"/>
      <c r="BC58" s="49">
        <v>11</v>
      </c>
      <c r="BD58" s="50"/>
      <c r="BE58" s="50"/>
      <c r="BF58" s="50"/>
      <c r="BG58" s="51"/>
      <c r="BH58" s="49">
        <v>12</v>
      </c>
      <c r="BI58" s="50"/>
      <c r="BJ58" s="50"/>
      <c r="BK58" s="50"/>
      <c r="BL58" s="51"/>
      <c r="BM58" s="49">
        <v>13</v>
      </c>
      <c r="BN58" s="50"/>
      <c r="BO58" s="50"/>
      <c r="BP58" s="50"/>
      <c r="BQ58" s="51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71" t="s">
        <v>39</v>
      </c>
      <c r="B59" s="71"/>
      <c r="C59" s="68" t="s">
        <v>16</v>
      </c>
      <c r="D59" s="69"/>
      <c r="E59" s="69"/>
      <c r="F59" s="69"/>
      <c r="G59" s="69"/>
      <c r="H59" s="69"/>
      <c r="I59" s="70"/>
      <c r="J59" s="71" t="s">
        <v>17</v>
      </c>
      <c r="K59" s="71"/>
      <c r="L59" s="71"/>
      <c r="M59" s="71"/>
      <c r="N59" s="71"/>
      <c r="O59" s="72" t="s">
        <v>40</v>
      </c>
      <c r="P59" s="72"/>
      <c r="Q59" s="72"/>
      <c r="R59" s="72"/>
      <c r="S59" s="72"/>
      <c r="T59" s="72"/>
      <c r="U59" s="72"/>
      <c r="V59" s="72"/>
      <c r="W59" s="72"/>
      <c r="X59" s="68"/>
      <c r="Y59" s="48" t="s">
        <v>12</v>
      </c>
      <c r="Z59" s="48"/>
      <c r="AA59" s="48"/>
      <c r="AB59" s="48"/>
      <c r="AC59" s="48"/>
      <c r="AD59" s="48" t="s">
        <v>32</v>
      </c>
      <c r="AE59" s="48"/>
      <c r="AF59" s="48"/>
      <c r="AG59" s="48"/>
      <c r="AH59" s="48"/>
      <c r="AI59" s="48" t="s">
        <v>18</v>
      </c>
      <c r="AJ59" s="48"/>
      <c r="AK59" s="48"/>
      <c r="AL59" s="48"/>
      <c r="AM59" s="48"/>
      <c r="AN59" s="48" t="s">
        <v>33</v>
      </c>
      <c r="AO59" s="48"/>
      <c r="AP59" s="48"/>
      <c r="AQ59" s="48"/>
      <c r="AR59" s="48"/>
      <c r="AS59" s="48" t="s">
        <v>13</v>
      </c>
      <c r="AT59" s="48"/>
      <c r="AU59" s="48"/>
      <c r="AV59" s="48"/>
      <c r="AW59" s="48"/>
      <c r="AX59" s="48" t="s">
        <v>18</v>
      </c>
      <c r="AY59" s="48"/>
      <c r="AZ59" s="48"/>
      <c r="BA59" s="48"/>
      <c r="BB59" s="48"/>
      <c r="BC59" s="48" t="s">
        <v>35</v>
      </c>
      <c r="BD59" s="48"/>
      <c r="BE59" s="48"/>
      <c r="BF59" s="48"/>
      <c r="BG59" s="48"/>
      <c r="BH59" s="48" t="s">
        <v>35</v>
      </c>
      <c r="BI59" s="48"/>
      <c r="BJ59" s="48"/>
      <c r="BK59" s="48"/>
      <c r="BL59" s="48"/>
      <c r="BM59" s="57" t="s">
        <v>18</v>
      </c>
      <c r="BN59" s="57"/>
      <c r="BO59" s="57"/>
      <c r="BP59" s="57"/>
      <c r="BQ59" s="57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80" s="96" customFormat="1" ht="15.75">
      <c r="A60" s="92">
        <v>0</v>
      </c>
      <c r="B60" s="92"/>
      <c r="C60" s="101" t="s">
        <v>74</v>
      </c>
      <c r="D60" s="101"/>
      <c r="E60" s="101"/>
      <c r="F60" s="101"/>
      <c r="G60" s="101"/>
      <c r="H60" s="101"/>
      <c r="I60" s="101"/>
      <c r="J60" s="101" t="s">
        <v>75</v>
      </c>
      <c r="K60" s="101"/>
      <c r="L60" s="101"/>
      <c r="M60" s="101"/>
      <c r="N60" s="101"/>
      <c r="O60" s="101" t="s">
        <v>75</v>
      </c>
      <c r="P60" s="101"/>
      <c r="Q60" s="101"/>
      <c r="R60" s="101"/>
      <c r="S60" s="101"/>
      <c r="T60" s="101"/>
      <c r="U60" s="101"/>
      <c r="V60" s="101"/>
      <c r="W60" s="101"/>
      <c r="X60" s="101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4"/>
      <c r="BS60" s="104"/>
      <c r="BT60" s="104"/>
      <c r="BU60" s="104"/>
      <c r="BV60" s="104"/>
      <c r="BW60" s="104"/>
      <c r="BX60" s="104"/>
      <c r="BY60" s="104"/>
      <c r="BZ60" s="105"/>
      <c r="CA60" s="96" t="s">
        <v>26</v>
      </c>
    </row>
    <row r="61" spans="1:80" ht="38.25" customHeight="1">
      <c r="A61" s="42">
        <v>0</v>
      </c>
      <c r="B61" s="42"/>
      <c r="C61" s="109" t="s">
        <v>349</v>
      </c>
      <c r="D61" s="110"/>
      <c r="E61" s="110"/>
      <c r="F61" s="110"/>
      <c r="G61" s="110"/>
      <c r="H61" s="110"/>
      <c r="I61" s="111"/>
      <c r="J61" s="67" t="s">
        <v>77</v>
      </c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112">
        <v>0</v>
      </c>
      <c r="Z61" s="112"/>
      <c r="AA61" s="112"/>
      <c r="AB61" s="112"/>
      <c r="AC61" s="112"/>
      <c r="AD61" s="112">
        <v>9754</v>
      </c>
      <c r="AE61" s="112"/>
      <c r="AF61" s="112"/>
      <c r="AG61" s="112"/>
      <c r="AH61" s="112"/>
      <c r="AI61" s="112">
        <v>9754</v>
      </c>
      <c r="AJ61" s="112"/>
      <c r="AK61" s="112"/>
      <c r="AL61" s="112"/>
      <c r="AM61" s="112"/>
      <c r="AN61" s="112">
        <v>0</v>
      </c>
      <c r="AO61" s="112"/>
      <c r="AP61" s="112"/>
      <c r="AQ61" s="112"/>
      <c r="AR61" s="112"/>
      <c r="AS61" s="112">
        <v>0</v>
      </c>
      <c r="AT61" s="112"/>
      <c r="AU61" s="112"/>
      <c r="AV61" s="112"/>
      <c r="AW61" s="112"/>
      <c r="AX61" s="113">
        <v>0</v>
      </c>
      <c r="AY61" s="113"/>
      <c r="AZ61" s="113"/>
      <c r="BA61" s="113"/>
      <c r="BB61" s="113"/>
      <c r="BC61" s="113">
        <f>AN61-Y61</f>
        <v>0</v>
      </c>
      <c r="BD61" s="113"/>
      <c r="BE61" s="113"/>
      <c r="BF61" s="113"/>
      <c r="BG61" s="113"/>
      <c r="BH61" s="113">
        <f>AS61-AD61</f>
        <v>-9754</v>
      </c>
      <c r="BI61" s="113"/>
      <c r="BJ61" s="113"/>
      <c r="BK61" s="113"/>
      <c r="BL61" s="113"/>
      <c r="BM61" s="113">
        <v>-9754</v>
      </c>
      <c r="BN61" s="113"/>
      <c r="BO61" s="113"/>
      <c r="BP61" s="113"/>
      <c r="BQ61" s="113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15.75" customHeight="1">
      <c r="A62" s="42"/>
      <c r="B62" s="42"/>
      <c r="C62" s="114" t="s">
        <v>350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7"/>
      <c r="BR62" s="11"/>
      <c r="BS62" s="11"/>
      <c r="BT62" s="11"/>
      <c r="BU62" s="11"/>
      <c r="BV62" s="11"/>
      <c r="BW62" s="11"/>
      <c r="BX62" s="11"/>
      <c r="BY62" s="11"/>
      <c r="BZ62" s="9"/>
      <c r="CB62" s="1" t="s">
        <v>174</v>
      </c>
    </row>
    <row r="63" spans="1:80" s="96" customFormat="1" ht="15.75">
      <c r="A63" s="92">
        <v>0</v>
      </c>
      <c r="B63" s="92"/>
      <c r="C63" s="115" t="s">
        <v>85</v>
      </c>
      <c r="D63" s="94"/>
      <c r="E63" s="94"/>
      <c r="F63" s="94"/>
      <c r="G63" s="94"/>
      <c r="H63" s="94"/>
      <c r="I63" s="95"/>
      <c r="J63" s="101" t="s">
        <v>75</v>
      </c>
      <c r="K63" s="101"/>
      <c r="L63" s="101"/>
      <c r="M63" s="101"/>
      <c r="N63" s="101"/>
      <c r="O63" s="101" t="s">
        <v>75</v>
      </c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</row>
    <row r="64" spans="1:80" ht="38.25" customHeight="1">
      <c r="A64" s="42">
        <v>0</v>
      </c>
      <c r="B64" s="42"/>
      <c r="C64" s="114" t="s">
        <v>351</v>
      </c>
      <c r="D64" s="90"/>
      <c r="E64" s="90"/>
      <c r="F64" s="90"/>
      <c r="G64" s="90"/>
      <c r="H64" s="90"/>
      <c r="I64" s="91"/>
      <c r="J64" s="67" t="s">
        <v>87</v>
      </c>
      <c r="K64" s="67"/>
      <c r="L64" s="67"/>
      <c r="M64" s="67"/>
      <c r="N64" s="67"/>
      <c r="O64" s="67" t="s">
        <v>98</v>
      </c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1</v>
      </c>
      <c r="AE64" s="112"/>
      <c r="AF64" s="112"/>
      <c r="AG64" s="112"/>
      <c r="AH64" s="112"/>
      <c r="AI64" s="112">
        <v>1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0</v>
      </c>
      <c r="AT64" s="112"/>
      <c r="AU64" s="112"/>
      <c r="AV64" s="112"/>
      <c r="AW64" s="112"/>
      <c r="AX64" s="113">
        <v>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-1</v>
      </c>
      <c r="BI64" s="113"/>
      <c r="BJ64" s="113"/>
      <c r="BK64" s="113"/>
      <c r="BL64" s="113"/>
      <c r="BM64" s="113">
        <v>-1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s="96" customFormat="1" ht="15.75">
      <c r="A65" s="92">
        <v>0</v>
      </c>
      <c r="B65" s="92"/>
      <c r="C65" s="115" t="s">
        <v>90</v>
      </c>
      <c r="D65" s="94"/>
      <c r="E65" s="94"/>
      <c r="F65" s="94"/>
      <c r="G65" s="94"/>
      <c r="H65" s="94"/>
      <c r="I65" s="95"/>
      <c r="J65" s="101" t="s">
        <v>75</v>
      </c>
      <c r="K65" s="101"/>
      <c r="L65" s="101"/>
      <c r="M65" s="101"/>
      <c r="N65" s="101"/>
      <c r="O65" s="101" t="s">
        <v>75</v>
      </c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4"/>
      <c r="BS65" s="104"/>
      <c r="BT65" s="104"/>
      <c r="BU65" s="104"/>
      <c r="BV65" s="104"/>
      <c r="BW65" s="104"/>
      <c r="BX65" s="104"/>
      <c r="BY65" s="104"/>
      <c r="BZ65" s="105"/>
    </row>
    <row r="66" spans="1:80" ht="51" customHeight="1">
      <c r="A66" s="42">
        <v>0</v>
      </c>
      <c r="B66" s="42"/>
      <c r="C66" s="114" t="s">
        <v>352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9754</v>
      </c>
      <c r="AE66" s="112"/>
      <c r="AF66" s="112"/>
      <c r="AG66" s="112"/>
      <c r="AH66" s="112"/>
      <c r="AI66" s="112">
        <v>9754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0</v>
      </c>
      <c r="AT66" s="112"/>
      <c r="AU66" s="112"/>
      <c r="AV66" s="112"/>
      <c r="AW66" s="112"/>
      <c r="AX66" s="113">
        <v>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-9754</v>
      </c>
      <c r="BI66" s="113"/>
      <c r="BJ66" s="113"/>
      <c r="BK66" s="113"/>
      <c r="BL66" s="113"/>
      <c r="BM66" s="113">
        <v>-9754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96" customFormat="1" ht="15.75">
      <c r="A67" s="92">
        <v>0</v>
      </c>
      <c r="B67" s="92"/>
      <c r="C67" s="115" t="s">
        <v>95</v>
      </c>
      <c r="D67" s="94"/>
      <c r="E67" s="94"/>
      <c r="F67" s="94"/>
      <c r="G67" s="94"/>
      <c r="H67" s="94"/>
      <c r="I67" s="95"/>
      <c r="J67" s="101" t="s">
        <v>75</v>
      </c>
      <c r="K67" s="101"/>
      <c r="L67" s="101"/>
      <c r="M67" s="101"/>
      <c r="N67" s="101"/>
      <c r="O67" s="101" t="s">
        <v>75</v>
      </c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4"/>
      <c r="BS67" s="104"/>
      <c r="BT67" s="104"/>
      <c r="BU67" s="104"/>
      <c r="BV67" s="104"/>
      <c r="BW67" s="104"/>
      <c r="BX67" s="104"/>
      <c r="BY67" s="104"/>
      <c r="BZ67" s="105"/>
    </row>
    <row r="68" spans="1:80" ht="51" customHeight="1">
      <c r="A68" s="42">
        <v>0</v>
      </c>
      <c r="B68" s="42"/>
      <c r="C68" s="114" t="s">
        <v>353</v>
      </c>
      <c r="D68" s="90"/>
      <c r="E68" s="90"/>
      <c r="F68" s="90"/>
      <c r="G68" s="90"/>
      <c r="H68" s="90"/>
      <c r="I68" s="91"/>
      <c r="J68" s="67" t="s">
        <v>97</v>
      </c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112">
        <v>0</v>
      </c>
      <c r="Z68" s="112"/>
      <c r="AA68" s="112"/>
      <c r="AB68" s="112"/>
      <c r="AC68" s="112"/>
      <c r="AD68" s="112">
        <v>100</v>
      </c>
      <c r="AE68" s="112"/>
      <c r="AF68" s="112"/>
      <c r="AG68" s="112"/>
      <c r="AH68" s="112"/>
      <c r="AI68" s="112">
        <v>100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-100</v>
      </c>
      <c r="BI68" s="113"/>
      <c r="BJ68" s="113"/>
      <c r="BK68" s="113"/>
      <c r="BL68" s="113"/>
      <c r="BM68" s="113">
        <v>-100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102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1" spans="1:80" ht="15.95" customHeight="1">
      <c r="A71" s="37" t="s">
        <v>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</row>
    <row r="72" spans="1:80" ht="15.95" customHeight="1">
      <c r="A72" s="120" t="s">
        <v>104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</row>
    <row r="73" spans="1:80" ht="15.95" customHeight="1">
      <c r="A73" s="17"/>
      <c r="B73" s="17"/>
      <c r="C73" s="17"/>
      <c r="D73" s="17"/>
      <c r="E73" s="1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2" customHeight="1">
      <c r="A74" s="30" t="s">
        <v>65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15.95" customHeight="1">
      <c r="A75" s="29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80" ht="42" customHeight="1">
      <c r="A76" s="124" t="s">
        <v>107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3"/>
      <c r="AO76" s="3"/>
      <c r="AP76" s="125" t="s">
        <v>109</v>
      </c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</row>
    <row r="77" spans="1:80">
      <c r="W77" s="76" t="s">
        <v>9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4"/>
      <c r="AO77" s="4"/>
      <c r="AP77" s="76" t="s">
        <v>10</v>
      </c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</row>
    <row r="80" spans="1:80" ht="15.95" customHeight="1">
      <c r="A80" s="124" t="s">
        <v>108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3"/>
      <c r="AO80" s="3"/>
      <c r="AP80" s="125" t="s">
        <v>108</v>
      </c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</row>
    <row r="81" spans="23:60">
      <c r="W81" s="76" t="s">
        <v>9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10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</sheetData>
  <mergeCells count="315">
    <mergeCell ref="C62:BQ62"/>
    <mergeCell ref="C69:BQ69"/>
    <mergeCell ref="AX68:BB68"/>
    <mergeCell ref="BC68:BG68"/>
    <mergeCell ref="BH68:BL68"/>
    <mergeCell ref="BM68:BQ68"/>
    <mergeCell ref="A69: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BC61:BG61"/>
    <mergeCell ref="BH61:BL61"/>
    <mergeCell ref="BM61:BQ61"/>
    <mergeCell ref="A62:B62"/>
    <mergeCell ref="A61:B61"/>
    <mergeCell ref="C61:I61"/>
    <mergeCell ref="J61:N61"/>
    <mergeCell ref="O61:X61"/>
    <mergeCell ref="Y61:AC61"/>
    <mergeCell ref="AD61:AH61"/>
    <mergeCell ref="C43:BQ4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81:AM81"/>
    <mergeCell ref="AP81:BH81"/>
    <mergeCell ref="A76:V76"/>
    <mergeCell ref="W76:AM76"/>
    <mergeCell ref="AP76:BH76"/>
    <mergeCell ref="W77:AM77"/>
    <mergeCell ref="AP77:BH77"/>
    <mergeCell ref="A80:V80"/>
    <mergeCell ref="W80:AM80"/>
    <mergeCell ref="AP80:BH80"/>
    <mergeCell ref="AX60:BB60"/>
    <mergeCell ref="BC60:BG60"/>
    <mergeCell ref="BH60:BL60"/>
    <mergeCell ref="BM60:BQ60"/>
    <mergeCell ref="A71:BL71"/>
    <mergeCell ref="A72:BL72"/>
    <mergeCell ref="AI61:AM61"/>
    <mergeCell ref="AN61:AR61"/>
    <mergeCell ref="AS61:AW61"/>
    <mergeCell ref="AX61:BB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69">
    <cfRule type="cellIs" dxfId="5" priority="2" stopIfTrue="1" operator="equal">
      <formula>$C59</formula>
    </cfRule>
  </conditionalFormatting>
  <conditionalFormatting sqref="A60:B69">
    <cfRule type="cellIs" dxfId="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6"/>
  <sheetViews>
    <sheetView topLeftCell="A73" workbookViewId="0">
      <selection activeCell="A84" sqref="A84:IV84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22" t="s">
        <v>368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369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370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357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286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31.5" customHeight="1">
      <c r="A42" s="42">
        <v>1</v>
      </c>
      <c r="B42" s="42"/>
      <c r="C42" s="89" t="s">
        <v>357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1260548</v>
      </c>
      <c r="AG42" s="47"/>
      <c r="AH42" s="47"/>
      <c r="AI42" s="47"/>
      <c r="AJ42" s="47"/>
      <c r="AK42" s="47">
        <f>AA42+AF42</f>
        <v>1260548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258196</v>
      </c>
      <c r="AV42" s="47"/>
      <c r="AW42" s="47"/>
      <c r="AX42" s="47"/>
      <c r="AY42" s="47"/>
      <c r="AZ42" s="47">
        <f>AP42+AU42</f>
        <v>258196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-1002352</v>
      </c>
      <c r="BJ42" s="47"/>
      <c r="BK42" s="47"/>
      <c r="BL42" s="47"/>
      <c r="BM42" s="47"/>
      <c r="BN42" s="47">
        <f>BD42+BI42</f>
        <v>-1002352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358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1260548</v>
      </c>
      <c r="AG44" s="59"/>
      <c r="AH44" s="59"/>
      <c r="AI44" s="59"/>
      <c r="AJ44" s="59"/>
      <c r="AK44" s="59">
        <f>AA44+AF44</f>
        <v>1260548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258196</v>
      </c>
      <c r="AV44" s="59"/>
      <c r="AW44" s="59"/>
      <c r="AX44" s="59"/>
      <c r="AY44" s="59"/>
      <c r="AZ44" s="59">
        <f>AP44+AU44</f>
        <v>258196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-1002352</v>
      </c>
      <c r="BJ44" s="59"/>
      <c r="BK44" s="59"/>
      <c r="BL44" s="59"/>
      <c r="BM44" s="59"/>
      <c r="BN44" s="59">
        <f>BD44+BI44</f>
        <v>-1002352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ht="31.5" customHeight="1">
      <c r="A52" s="127" t="s">
        <v>257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5">
        <v>0</v>
      </c>
      <c r="R52" s="65"/>
      <c r="S52" s="65"/>
      <c r="T52" s="65"/>
      <c r="U52" s="65"/>
      <c r="V52" s="65">
        <v>1260548</v>
      </c>
      <c r="W52" s="65"/>
      <c r="X52" s="65"/>
      <c r="Y52" s="65"/>
      <c r="Z52" s="65"/>
      <c r="AA52" s="65">
        <f>Q52+V52</f>
        <v>1260548</v>
      </c>
      <c r="AB52" s="65"/>
      <c r="AC52" s="65"/>
      <c r="AD52" s="65"/>
      <c r="AE52" s="65"/>
      <c r="AF52" s="65"/>
      <c r="AG52" s="65">
        <v>0</v>
      </c>
      <c r="AH52" s="65"/>
      <c r="AI52" s="65"/>
      <c r="AJ52" s="65"/>
      <c r="AK52" s="65"/>
      <c r="AL52" s="65">
        <v>258196</v>
      </c>
      <c r="AM52" s="65"/>
      <c r="AN52" s="65"/>
      <c r="AO52" s="65"/>
      <c r="AP52" s="65"/>
      <c r="AQ52" s="65">
        <f>AG52+AL52</f>
        <v>258196</v>
      </c>
      <c r="AR52" s="65"/>
      <c r="AS52" s="65"/>
      <c r="AT52" s="65"/>
      <c r="AU52" s="65"/>
      <c r="AV52" s="65"/>
      <c r="AW52" s="65">
        <f>AG52-Q52</f>
        <v>0</v>
      </c>
      <c r="AX52" s="65"/>
      <c r="AY52" s="65"/>
      <c r="AZ52" s="65"/>
      <c r="BA52" s="65"/>
      <c r="BB52" s="74">
        <f>AL52-V52</f>
        <v>-1002352</v>
      </c>
      <c r="BC52" s="74"/>
      <c r="BD52" s="74"/>
      <c r="BE52" s="74"/>
      <c r="BF52" s="74"/>
      <c r="BG52" s="74">
        <f>AW52+BB52</f>
        <v>-1002352</v>
      </c>
      <c r="BH52" s="74"/>
      <c r="BI52" s="74"/>
      <c r="BJ52" s="74"/>
      <c r="BK52" s="74"/>
      <c r="BL52" s="74"/>
      <c r="BM52" s="8"/>
      <c r="BN52" s="8"/>
      <c r="BO52" s="8"/>
      <c r="BP52" s="8"/>
      <c r="BQ52" s="8"/>
      <c r="CA52" s="1" t="s">
        <v>24</v>
      </c>
    </row>
    <row r="53" spans="1:80" s="96" customFormat="1" ht="15.75">
      <c r="A53" s="130" t="s">
        <v>73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2"/>
      <c r="Q53" s="66">
        <v>0</v>
      </c>
      <c r="R53" s="66"/>
      <c r="S53" s="66"/>
      <c r="T53" s="66"/>
      <c r="U53" s="66"/>
      <c r="V53" s="66">
        <v>1260548</v>
      </c>
      <c r="W53" s="66"/>
      <c r="X53" s="66"/>
      <c r="Y53" s="66"/>
      <c r="Z53" s="66"/>
      <c r="AA53" s="66">
        <f>Q53+V53</f>
        <v>1260548</v>
      </c>
      <c r="AB53" s="66"/>
      <c r="AC53" s="66"/>
      <c r="AD53" s="66"/>
      <c r="AE53" s="66"/>
      <c r="AF53" s="66"/>
      <c r="AG53" s="66">
        <v>0</v>
      </c>
      <c r="AH53" s="66"/>
      <c r="AI53" s="66"/>
      <c r="AJ53" s="66"/>
      <c r="AK53" s="66"/>
      <c r="AL53" s="66">
        <v>258196</v>
      </c>
      <c r="AM53" s="66"/>
      <c r="AN53" s="66"/>
      <c r="AO53" s="66"/>
      <c r="AP53" s="66"/>
      <c r="AQ53" s="66">
        <f>AG53+AL53</f>
        <v>258196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-1002352</v>
      </c>
      <c r="BC53" s="99"/>
      <c r="BD53" s="99"/>
      <c r="BE53" s="99"/>
      <c r="BF53" s="99"/>
      <c r="BG53" s="99">
        <f>AW53+BB53</f>
        <v>-1002352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25.5" customHeight="1">
      <c r="A62" s="42">
        <v>0</v>
      </c>
      <c r="B62" s="42"/>
      <c r="C62" s="109" t="s">
        <v>359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109" t="s">
        <v>138</v>
      </c>
      <c r="P62" s="110"/>
      <c r="Q62" s="110"/>
      <c r="R62" s="110"/>
      <c r="S62" s="110"/>
      <c r="T62" s="110"/>
      <c r="U62" s="110"/>
      <c r="V62" s="110"/>
      <c r="W62" s="110"/>
      <c r="X62" s="111"/>
      <c r="Y62" s="112">
        <v>0</v>
      </c>
      <c r="Z62" s="112"/>
      <c r="AA62" s="112"/>
      <c r="AB62" s="112"/>
      <c r="AC62" s="112"/>
      <c r="AD62" s="112">
        <v>1211788</v>
      </c>
      <c r="AE62" s="112"/>
      <c r="AF62" s="112"/>
      <c r="AG62" s="112"/>
      <c r="AH62" s="112"/>
      <c r="AI62" s="112">
        <v>1211788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258196</v>
      </c>
      <c r="AT62" s="112"/>
      <c r="AU62" s="112"/>
      <c r="AV62" s="112"/>
      <c r="AW62" s="112"/>
      <c r="AX62" s="113">
        <v>258196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-953592</v>
      </c>
      <c r="BI62" s="113"/>
      <c r="BJ62" s="113"/>
      <c r="BK62" s="113"/>
      <c r="BL62" s="113"/>
      <c r="BM62" s="113">
        <v>-953592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25.5" customHeight="1">
      <c r="A63" s="42"/>
      <c r="B63" s="42"/>
      <c r="C63" s="114" t="s">
        <v>360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236</v>
      </c>
    </row>
    <row r="64" spans="1:80" ht="38.25" customHeight="1">
      <c r="A64" s="42">
        <v>0</v>
      </c>
      <c r="B64" s="42"/>
      <c r="C64" s="114" t="s">
        <v>290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109"/>
      <c r="P64" s="110"/>
      <c r="Q64" s="110"/>
      <c r="R64" s="110"/>
      <c r="S64" s="110"/>
      <c r="T64" s="110"/>
      <c r="U64" s="110"/>
      <c r="V64" s="110"/>
      <c r="W64" s="110"/>
      <c r="X64" s="111"/>
      <c r="Y64" s="112">
        <v>0</v>
      </c>
      <c r="Z64" s="112"/>
      <c r="AA64" s="112"/>
      <c r="AB64" s="112"/>
      <c r="AC64" s="112"/>
      <c r="AD64" s="112">
        <v>48760</v>
      </c>
      <c r="AE64" s="112"/>
      <c r="AF64" s="112"/>
      <c r="AG64" s="112"/>
      <c r="AH64" s="112"/>
      <c r="AI64" s="112">
        <v>48760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0</v>
      </c>
      <c r="AT64" s="112"/>
      <c r="AU64" s="112"/>
      <c r="AV64" s="112"/>
      <c r="AW64" s="112"/>
      <c r="AX64" s="113">
        <v>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-48760</v>
      </c>
      <c r="BI64" s="113"/>
      <c r="BJ64" s="113"/>
      <c r="BK64" s="113"/>
      <c r="BL64" s="113"/>
      <c r="BM64" s="113">
        <v>-48760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361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s="96" customFormat="1" ht="15.75">
      <c r="A66" s="92">
        <v>0</v>
      </c>
      <c r="B66" s="92"/>
      <c r="C66" s="115" t="s">
        <v>85</v>
      </c>
      <c r="D66" s="94"/>
      <c r="E66" s="94"/>
      <c r="F66" s="94"/>
      <c r="G66" s="94"/>
      <c r="H66" s="94"/>
      <c r="I66" s="95"/>
      <c r="J66" s="101" t="s">
        <v>75</v>
      </c>
      <c r="K66" s="101"/>
      <c r="L66" s="101"/>
      <c r="M66" s="101"/>
      <c r="N66" s="101"/>
      <c r="O66" s="106" t="s">
        <v>75</v>
      </c>
      <c r="P66" s="107"/>
      <c r="Q66" s="107"/>
      <c r="R66" s="107"/>
      <c r="S66" s="107"/>
      <c r="T66" s="107"/>
      <c r="U66" s="107"/>
      <c r="V66" s="107"/>
      <c r="W66" s="107"/>
      <c r="X66" s="108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4"/>
      <c r="BS66" s="104"/>
      <c r="BT66" s="104"/>
      <c r="BU66" s="104"/>
      <c r="BV66" s="104"/>
      <c r="BW66" s="104"/>
      <c r="BX66" s="104"/>
      <c r="BY66" s="104"/>
      <c r="BZ66" s="105"/>
    </row>
    <row r="67" spans="1:80" ht="38.25" customHeight="1">
      <c r="A67" s="42">
        <v>0</v>
      </c>
      <c r="B67" s="42"/>
      <c r="C67" s="114" t="s">
        <v>362</v>
      </c>
      <c r="D67" s="90"/>
      <c r="E67" s="90"/>
      <c r="F67" s="90"/>
      <c r="G67" s="90"/>
      <c r="H67" s="90"/>
      <c r="I67" s="91"/>
      <c r="J67" s="67" t="s">
        <v>87</v>
      </c>
      <c r="K67" s="67"/>
      <c r="L67" s="67"/>
      <c r="M67" s="67"/>
      <c r="N67" s="67"/>
      <c r="O67" s="109" t="s">
        <v>98</v>
      </c>
      <c r="P67" s="110"/>
      <c r="Q67" s="110"/>
      <c r="R67" s="110"/>
      <c r="S67" s="110"/>
      <c r="T67" s="110"/>
      <c r="U67" s="110"/>
      <c r="V67" s="110"/>
      <c r="W67" s="110"/>
      <c r="X67" s="111"/>
      <c r="Y67" s="112">
        <v>0</v>
      </c>
      <c r="Z67" s="112"/>
      <c r="AA67" s="112"/>
      <c r="AB67" s="112"/>
      <c r="AC67" s="112"/>
      <c r="AD67" s="112">
        <v>5</v>
      </c>
      <c r="AE67" s="112"/>
      <c r="AF67" s="112"/>
      <c r="AG67" s="112"/>
      <c r="AH67" s="112"/>
      <c r="AI67" s="112">
        <v>5</v>
      </c>
      <c r="AJ67" s="112"/>
      <c r="AK67" s="112"/>
      <c r="AL67" s="112"/>
      <c r="AM67" s="112"/>
      <c r="AN67" s="112">
        <v>0</v>
      </c>
      <c r="AO67" s="112"/>
      <c r="AP67" s="112"/>
      <c r="AQ67" s="112"/>
      <c r="AR67" s="112"/>
      <c r="AS67" s="112">
        <v>5</v>
      </c>
      <c r="AT67" s="112"/>
      <c r="AU67" s="112"/>
      <c r="AV67" s="112"/>
      <c r="AW67" s="112"/>
      <c r="AX67" s="113">
        <v>5</v>
      </c>
      <c r="AY67" s="113"/>
      <c r="AZ67" s="113"/>
      <c r="BA67" s="113"/>
      <c r="BB67" s="113"/>
      <c r="BC67" s="113">
        <f>AN67-Y67</f>
        <v>0</v>
      </c>
      <c r="BD67" s="113"/>
      <c r="BE67" s="113"/>
      <c r="BF67" s="113"/>
      <c r="BG67" s="113"/>
      <c r="BH67" s="113">
        <f>AS67-AD67</f>
        <v>0</v>
      </c>
      <c r="BI67" s="113"/>
      <c r="BJ67" s="113"/>
      <c r="BK67" s="113"/>
      <c r="BL67" s="113"/>
      <c r="BM67" s="113">
        <v>0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25.5" customHeight="1">
      <c r="A68" s="42">
        <v>0</v>
      </c>
      <c r="B68" s="42"/>
      <c r="C68" s="114" t="s">
        <v>363</v>
      </c>
      <c r="D68" s="90"/>
      <c r="E68" s="90"/>
      <c r="F68" s="90"/>
      <c r="G68" s="90"/>
      <c r="H68" s="90"/>
      <c r="I68" s="91"/>
      <c r="J68" s="67" t="s">
        <v>87</v>
      </c>
      <c r="K68" s="67"/>
      <c r="L68" s="67"/>
      <c r="M68" s="67"/>
      <c r="N68" s="67"/>
      <c r="O68" s="109" t="s">
        <v>98</v>
      </c>
      <c r="P68" s="110"/>
      <c r="Q68" s="110"/>
      <c r="R68" s="110"/>
      <c r="S68" s="110"/>
      <c r="T68" s="110"/>
      <c r="U68" s="110"/>
      <c r="V68" s="110"/>
      <c r="W68" s="110"/>
      <c r="X68" s="111"/>
      <c r="Y68" s="112">
        <v>0</v>
      </c>
      <c r="Z68" s="112"/>
      <c r="AA68" s="112"/>
      <c r="AB68" s="112"/>
      <c r="AC68" s="112"/>
      <c r="AD68" s="112">
        <v>2</v>
      </c>
      <c r="AE68" s="112"/>
      <c r="AF68" s="112"/>
      <c r="AG68" s="112"/>
      <c r="AH68" s="112"/>
      <c r="AI68" s="112">
        <v>2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-2</v>
      </c>
      <c r="BI68" s="113"/>
      <c r="BJ68" s="113"/>
      <c r="BK68" s="113"/>
      <c r="BL68" s="113"/>
      <c r="BM68" s="113">
        <v>-2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s="96" customFormat="1" ht="15.75">
      <c r="A69" s="92">
        <v>0</v>
      </c>
      <c r="B69" s="92"/>
      <c r="C69" s="115" t="s">
        <v>90</v>
      </c>
      <c r="D69" s="94"/>
      <c r="E69" s="94"/>
      <c r="F69" s="94"/>
      <c r="G69" s="94"/>
      <c r="H69" s="94"/>
      <c r="I69" s="95"/>
      <c r="J69" s="101" t="s">
        <v>75</v>
      </c>
      <c r="K69" s="101"/>
      <c r="L69" s="101"/>
      <c r="M69" s="101"/>
      <c r="N69" s="101"/>
      <c r="O69" s="106" t="s">
        <v>75</v>
      </c>
      <c r="P69" s="107"/>
      <c r="Q69" s="107"/>
      <c r="R69" s="107"/>
      <c r="S69" s="107"/>
      <c r="T69" s="107"/>
      <c r="U69" s="107"/>
      <c r="V69" s="107"/>
      <c r="W69" s="107"/>
      <c r="X69" s="108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4"/>
      <c r="BS69" s="104"/>
      <c r="BT69" s="104"/>
      <c r="BU69" s="104"/>
      <c r="BV69" s="104"/>
      <c r="BW69" s="104"/>
      <c r="BX69" s="104"/>
      <c r="BY69" s="104"/>
      <c r="BZ69" s="105"/>
    </row>
    <row r="70" spans="1:80" ht="38.25" customHeight="1">
      <c r="A70" s="42">
        <v>0</v>
      </c>
      <c r="B70" s="42"/>
      <c r="C70" s="114" t="s">
        <v>364</v>
      </c>
      <c r="D70" s="90"/>
      <c r="E70" s="90"/>
      <c r="F70" s="90"/>
      <c r="G70" s="90"/>
      <c r="H70" s="90"/>
      <c r="I70" s="91"/>
      <c r="J70" s="67" t="s">
        <v>77</v>
      </c>
      <c r="K70" s="67"/>
      <c r="L70" s="67"/>
      <c r="M70" s="67"/>
      <c r="N70" s="67"/>
      <c r="O70" s="109" t="s">
        <v>92</v>
      </c>
      <c r="P70" s="110"/>
      <c r="Q70" s="110"/>
      <c r="R70" s="110"/>
      <c r="S70" s="110"/>
      <c r="T70" s="110"/>
      <c r="U70" s="110"/>
      <c r="V70" s="110"/>
      <c r="W70" s="110"/>
      <c r="X70" s="111"/>
      <c r="Y70" s="112">
        <v>0</v>
      </c>
      <c r="Z70" s="112"/>
      <c r="AA70" s="112"/>
      <c r="AB70" s="112"/>
      <c r="AC70" s="112"/>
      <c r="AD70" s="112">
        <v>242358</v>
      </c>
      <c r="AE70" s="112"/>
      <c r="AF70" s="112"/>
      <c r="AG70" s="112"/>
      <c r="AH70" s="112"/>
      <c r="AI70" s="112">
        <v>242358</v>
      </c>
      <c r="AJ70" s="112"/>
      <c r="AK70" s="112"/>
      <c r="AL70" s="112"/>
      <c r="AM70" s="112"/>
      <c r="AN70" s="112">
        <v>0</v>
      </c>
      <c r="AO70" s="112"/>
      <c r="AP70" s="112"/>
      <c r="AQ70" s="112"/>
      <c r="AR70" s="112"/>
      <c r="AS70" s="112">
        <v>51639</v>
      </c>
      <c r="AT70" s="112"/>
      <c r="AU70" s="112"/>
      <c r="AV70" s="112"/>
      <c r="AW70" s="112"/>
      <c r="AX70" s="113">
        <v>51639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-190719</v>
      </c>
      <c r="BI70" s="113"/>
      <c r="BJ70" s="113"/>
      <c r="BK70" s="113"/>
      <c r="BL70" s="113"/>
      <c r="BM70" s="113">
        <v>-190719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38.25" customHeight="1">
      <c r="A71" s="42">
        <v>0</v>
      </c>
      <c r="B71" s="42"/>
      <c r="C71" s="114" t="s">
        <v>365</v>
      </c>
      <c r="D71" s="90"/>
      <c r="E71" s="90"/>
      <c r="F71" s="90"/>
      <c r="G71" s="90"/>
      <c r="H71" s="90"/>
      <c r="I71" s="91"/>
      <c r="J71" s="67" t="s">
        <v>77</v>
      </c>
      <c r="K71" s="67"/>
      <c r="L71" s="67"/>
      <c r="M71" s="67"/>
      <c r="N71" s="67"/>
      <c r="O71" s="109" t="s">
        <v>92</v>
      </c>
      <c r="P71" s="110"/>
      <c r="Q71" s="110"/>
      <c r="R71" s="110"/>
      <c r="S71" s="110"/>
      <c r="T71" s="110"/>
      <c r="U71" s="110"/>
      <c r="V71" s="110"/>
      <c r="W71" s="110"/>
      <c r="X71" s="111"/>
      <c r="Y71" s="112">
        <v>0</v>
      </c>
      <c r="Z71" s="112"/>
      <c r="AA71" s="112"/>
      <c r="AB71" s="112"/>
      <c r="AC71" s="112"/>
      <c r="AD71" s="112">
        <v>24380</v>
      </c>
      <c r="AE71" s="112"/>
      <c r="AF71" s="112"/>
      <c r="AG71" s="112"/>
      <c r="AH71" s="112"/>
      <c r="AI71" s="112">
        <v>24380</v>
      </c>
      <c r="AJ71" s="112"/>
      <c r="AK71" s="112"/>
      <c r="AL71" s="112"/>
      <c r="AM71" s="112"/>
      <c r="AN71" s="112">
        <v>0</v>
      </c>
      <c r="AO71" s="112"/>
      <c r="AP71" s="112"/>
      <c r="AQ71" s="112"/>
      <c r="AR71" s="112"/>
      <c r="AS71" s="112">
        <v>0</v>
      </c>
      <c r="AT71" s="112"/>
      <c r="AU71" s="112"/>
      <c r="AV71" s="112"/>
      <c r="AW71" s="112"/>
      <c r="AX71" s="113">
        <v>0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-24380</v>
      </c>
      <c r="BI71" s="113"/>
      <c r="BJ71" s="113"/>
      <c r="BK71" s="113"/>
      <c r="BL71" s="113"/>
      <c r="BM71" s="113">
        <v>-24380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s="96" customFormat="1" ht="15.75">
      <c r="A72" s="92">
        <v>0</v>
      </c>
      <c r="B72" s="92"/>
      <c r="C72" s="115" t="s">
        <v>95</v>
      </c>
      <c r="D72" s="94"/>
      <c r="E72" s="94"/>
      <c r="F72" s="94"/>
      <c r="G72" s="94"/>
      <c r="H72" s="94"/>
      <c r="I72" s="95"/>
      <c r="J72" s="101" t="s">
        <v>75</v>
      </c>
      <c r="K72" s="101"/>
      <c r="L72" s="101"/>
      <c r="M72" s="101"/>
      <c r="N72" s="101"/>
      <c r="O72" s="106" t="s">
        <v>75</v>
      </c>
      <c r="P72" s="107"/>
      <c r="Q72" s="107"/>
      <c r="R72" s="107"/>
      <c r="S72" s="107"/>
      <c r="T72" s="107"/>
      <c r="U72" s="107"/>
      <c r="V72" s="107"/>
      <c r="W72" s="107"/>
      <c r="X72" s="108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4"/>
      <c r="BS72" s="104"/>
      <c r="BT72" s="104"/>
      <c r="BU72" s="104"/>
      <c r="BV72" s="104"/>
      <c r="BW72" s="104"/>
      <c r="BX72" s="104"/>
      <c r="BY72" s="104"/>
      <c r="BZ72" s="105"/>
    </row>
    <row r="73" spans="1:80" ht="25.5" customHeight="1">
      <c r="A73" s="42">
        <v>0</v>
      </c>
      <c r="B73" s="42"/>
      <c r="C73" s="114" t="s">
        <v>366</v>
      </c>
      <c r="D73" s="90"/>
      <c r="E73" s="90"/>
      <c r="F73" s="90"/>
      <c r="G73" s="90"/>
      <c r="H73" s="90"/>
      <c r="I73" s="91"/>
      <c r="J73" s="67" t="s">
        <v>97</v>
      </c>
      <c r="K73" s="67"/>
      <c r="L73" s="67"/>
      <c r="M73" s="67"/>
      <c r="N73" s="67"/>
      <c r="O73" s="109" t="s">
        <v>92</v>
      </c>
      <c r="P73" s="110"/>
      <c r="Q73" s="110"/>
      <c r="R73" s="110"/>
      <c r="S73" s="110"/>
      <c r="T73" s="110"/>
      <c r="U73" s="110"/>
      <c r="V73" s="110"/>
      <c r="W73" s="110"/>
      <c r="X73" s="111"/>
      <c r="Y73" s="112">
        <v>0</v>
      </c>
      <c r="Z73" s="112"/>
      <c r="AA73" s="112"/>
      <c r="AB73" s="112"/>
      <c r="AC73" s="112"/>
      <c r="AD73" s="112">
        <v>68</v>
      </c>
      <c r="AE73" s="112"/>
      <c r="AF73" s="112"/>
      <c r="AG73" s="112"/>
      <c r="AH73" s="112"/>
      <c r="AI73" s="112">
        <v>68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0</v>
      </c>
      <c r="AT73" s="112"/>
      <c r="AU73" s="112"/>
      <c r="AV73" s="112"/>
      <c r="AW73" s="112"/>
      <c r="AX73" s="113">
        <v>0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-68</v>
      </c>
      <c r="BI73" s="113"/>
      <c r="BJ73" s="113"/>
      <c r="BK73" s="113"/>
      <c r="BL73" s="113"/>
      <c r="BM73" s="113">
        <v>-68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2">
        <v>0</v>
      </c>
      <c r="B74" s="42"/>
      <c r="C74" s="114" t="s">
        <v>307</v>
      </c>
      <c r="D74" s="90"/>
      <c r="E74" s="90"/>
      <c r="F74" s="90"/>
      <c r="G74" s="90"/>
      <c r="H74" s="90"/>
      <c r="I74" s="91"/>
      <c r="J74" s="67" t="s">
        <v>97</v>
      </c>
      <c r="K74" s="67"/>
      <c r="L74" s="67"/>
      <c r="M74" s="67"/>
      <c r="N74" s="67"/>
      <c r="O74" s="109" t="s">
        <v>92</v>
      </c>
      <c r="P74" s="110"/>
      <c r="Q74" s="110"/>
      <c r="R74" s="110"/>
      <c r="S74" s="110"/>
      <c r="T74" s="110"/>
      <c r="U74" s="110"/>
      <c r="V74" s="110"/>
      <c r="W74" s="110"/>
      <c r="X74" s="111"/>
      <c r="Y74" s="112">
        <v>0</v>
      </c>
      <c r="Z74" s="112"/>
      <c r="AA74" s="112"/>
      <c r="AB74" s="112"/>
      <c r="AC74" s="112"/>
      <c r="AD74" s="112">
        <v>100</v>
      </c>
      <c r="AE74" s="112"/>
      <c r="AF74" s="112"/>
      <c r="AG74" s="112"/>
      <c r="AH74" s="112"/>
      <c r="AI74" s="112">
        <v>100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0</v>
      </c>
      <c r="AT74" s="112"/>
      <c r="AU74" s="112"/>
      <c r="AV74" s="112"/>
      <c r="AW74" s="112"/>
      <c r="AX74" s="113">
        <v>0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-100</v>
      </c>
      <c r="BI74" s="113"/>
      <c r="BJ74" s="113"/>
      <c r="BK74" s="113"/>
      <c r="BL74" s="113"/>
      <c r="BM74" s="113">
        <v>-100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15.75" customHeight="1">
      <c r="A75" s="42"/>
      <c r="B75" s="42"/>
      <c r="C75" s="114" t="s">
        <v>102</v>
      </c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7"/>
      <c r="BR75" s="11"/>
      <c r="BS75" s="11"/>
      <c r="BT75" s="11"/>
      <c r="BU75" s="11"/>
      <c r="BV75" s="11"/>
      <c r="BW75" s="11"/>
      <c r="BX75" s="11"/>
      <c r="BY75" s="11"/>
      <c r="BZ75" s="9"/>
      <c r="CB75" s="1" t="s">
        <v>367</v>
      </c>
    </row>
    <row r="77" spans="1:80" ht="15.95" customHeight="1">
      <c r="A77" s="37" t="s">
        <v>51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80" ht="15.95" customHeight="1">
      <c r="A78" s="120" t="s">
        <v>104</v>
      </c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</row>
    <row r="79" spans="1:80" ht="15.95" customHeight="1">
      <c r="A79" s="17"/>
      <c r="B79" s="17"/>
      <c r="C79" s="17"/>
      <c r="D79" s="17"/>
      <c r="E79" s="17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12" customHeight="1">
      <c r="A80" s="30" t="s">
        <v>65</v>
      </c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64" ht="15.95" customHeight="1">
      <c r="A81" s="29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2" spans="1:64" ht="30" customHeight="1">
      <c r="A82" s="124" t="s">
        <v>107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3"/>
      <c r="AO82" s="3"/>
      <c r="AP82" s="125" t="s">
        <v>109</v>
      </c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</row>
    <row r="83" spans="1:64">
      <c r="W83" s="76" t="s">
        <v>9</v>
      </c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4"/>
      <c r="AO83" s="4"/>
      <c r="AP83" s="76" t="s">
        <v>10</v>
      </c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</row>
    <row r="85" spans="1:64" ht="15.95" customHeight="1">
      <c r="A85" s="124" t="s">
        <v>108</v>
      </c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3"/>
      <c r="AO85" s="3"/>
      <c r="AP85" s="125" t="s">
        <v>108</v>
      </c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</row>
    <row r="86" spans="1:64">
      <c r="W86" s="76" t="s">
        <v>9</v>
      </c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4"/>
      <c r="AO86" s="4"/>
      <c r="AP86" s="76" t="s">
        <v>10</v>
      </c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</row>
  </sheetData>
  <mergeCells count="379">
    <mergeCell ref="C63:BQ63"/>
    <mergeCell ref="C65:BQ65"/>
    <mergeCell ref="C75:BQ75"/>
    <mergeCell ref="BM74:BQ74"/>
    <mergeCell ref="A75:B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AQ53:AV53"/>
    <mergeCell ref="AW53:BA53"/>
    <mergeCell ref="BB53:BF53"/>
    <mergeCell ref="BG53:BL53"/>
    <mergeCell ref="C43:BQ43"/>
    <mergeCell ref="A53:P53"/>
    <mergeCell ref="Q53:U53"/>
    <mergeCell ref="V53:Z53"/>
    <mergeCell ref="AA53:AF53"/>
    <mergeCell ref="AG53:AK53"/>
    <mergeCell ref="AL53:AP5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86:AM86"/>
    <mergeCell ref="AP86:BH86"/>
    <mergeCell ref="A82:V82"/>
    <mergeCell ref="W82:AM82"/>
    <mergeCell ref="AP82:BH82"/>
    <mergeCell ref="W83:AM83"/>
    <mergeCell ref="AP83:BH83"/>
    <mergeCell ref="A85:V85"/>
    <mergeCell ref="W85:AM85"/>
    <mergeCell ref="AP85:BH85"/>
    <mergeCell ref="AX61:BB61"/>
    <mergeCell ref="BC61:BG61"/>
    <mergeCell ref="BH61:BL61"/>
    <mergeCell ref="BM61:BQ61"/>
    <mergeCell ref="A77:BL77"/>
    <mergeCell ref="A78:BL78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2:AV52"/>
    <mergeCell ref="AW52:BA52"/>
    <mergeCell ref="BB52:BF52"/>
    <mergeCell ref="BG52:BL52"/>
    <mergeCell ref="A55:BQ55"/>
    <mergeCell ref="A57:B58"/>
    <mergeCell ref="C57:I58"/>
    <mergeCell ref="J57:N58"/>
    <mergeCell ref="O57:X58"/>
    <mergeCell ref="Y57:AM57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75">
    <cfRule type="cellIs" dxfId="1" priority="2" stopIfTrue="1" operator="equal">
      <formula>$C60</formula>
    </cfRule>
  </conditionalFormatting>
  <conditionalFormatting sqref="A61:B75">
    <cfRule type="cellIs" dxfId="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2"/>
  <sheetViews>
    <sheetView tabSelected="1"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22" t="s">
        <v>385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386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387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372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371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371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31.5" customHeight="1">
      <c r="A42" s="42">
        <v>1</v>
      </c>
      <c r="B42" s="42"/>
      <c r="C42" s="89" t="s">
        <v>372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2031789</v>
      </c>
      <c r="AG42" s="47"/>
      <c r="AH42" s="47"/>
      <c r="AI42" s="47"/>
      <c r="AJ42" s="47"/>
      <c r="AK42" s="47">
        <f>AA42+AF42</f>
        <v>2031789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1969510</v>
      </c>
      <c r="AV42" s="47"/>
      <c r="AW42" s="47"/>
      <c r="AX42" s="47"/>
      <c r="AY42" s="47"/>
      <c r="AZ42" s="47">
        <f>AP42+AU42</f>
        <v>1969510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-62279</v>
      </c>
      <c r="BJ42" s="47"/>
      <c r="BK42" s="47"/>
      <c r="BL42" s="47"/>
      <c r="BM42" s="47"/>
      <c r="BN42" s="47">
        <f>BD42+BI42</f>
        <v>-62279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373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2031789</v>
      </c>
      <c r="AG44" s="59"/>
      <c r="AH44" s="59"/>
      <c r="AI44" s="59"/>
      <c r="AJ44" s="59"/>
      <c r="AK44" s="59">
        <f>AA44+AF44</f>
        <v>2031789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1969510</v>
      </c>
      <c r="AV44" s="59"/>
      <c r="AW44" s="59"/>
      <c r="AX44" s="59"/>
      <c r="AY44" s="59"/>
      <c r="AZ44" s="59">
        <f>AP44+AU44</f>
        <v>1969510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-62279</v>
      </c>
      <c r="BJ44" s="59"/>
      <c r="BK44" s="59"/>
      <c r="BL44" s="59"/>
      <c r="BM44" s="59"/>
      <c r="BN44" s="59">
        <f>BD44+BI44</f>
        <v>-62279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ht="31.5" customHeight="1">
      <c r="A52" s="127" t="s">
        <v>257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5">
        <v>0</v>
      </c>
      <c r="R52" s="65"/>
      <c r="S52" s="65"/>
      <c r="T52" s="65"/>
      <c r="U52" s="65"/>
      <c r="V52" s="65">
        <v>2031789</v>
      </c>
      <c r="W52" s="65"/>
      <c r="X52" s="65"/>
      <c r="Y52" s="65"/>
      <c r="Z52" s="65"/>
      <c r="AA52" s="65">
        <f>Q52+V52</f>
        <v>2031789</v>
      </c>
      <c r="AB52" s="65"/>
      <c r="AC52" s="65"/>
      <c r="AD52" s="65"/>
      <c r="AE52" s="65"/>
      <c r="AF52" s="65"/>
      <c r="AG52" s="65">
        <v>0</v>
      </c>
      <c r="AH52" s="65"/>
      <c r="AI52" s="65"/>
      <c r="AJ52" s="65"/>
      <c r="AK52" s="65"/>
      <c r="AL52" s="65">
        <v>1969510</v>
      </c>
      <c r="AM52" s="65"/>
      <c r="AN52" s="65"/>
      <c r="AO52" s="65"/>
      <c r="AP52" s="65"/>
      <c r="AQ52" s="65">
        <f>AG52+AL52</f>
        <v>1969510</v>
      </c>
      <c r="AR52" s="65"/>
      <c r="AS52" s="65"/>
      <c r="AT52" s="65"/>
      <c r="AU52" s="65"/>
      <c r="AV52" s="65"/>
      <c r="AW52" s="65">
        <f>AG52-Q52</f>
        <v>0</v>
      </c>
      <c r="AX52" s="65"/>
      <c r="AY52" s="65"/>
      <c r="AZ52" s="65"/>
      <c r="BA52" s="65"/>
      <c r="BB52" s="74">
        <f>AL52-V52</f>
        <v>-62279</v>
      </c>
      <c r="BC52" s="74"/>
      <c r="BD52" s="74"/>
      <c r="BE52" s="74"/>
      <c r="BF52" s="74"/>
      <c r="BG52" s="74">
        <f>AW52+BB52</f>
        <v>-62279</v>
      </c>
      <c r="BH52" s="74"/>
      <c r="BI52" s="74"/>
      <c r="BJ52" s="74"/>
      <c r="BK52" s="74"/>
      <c r="BL52" s="74"/>
      <c r="BM52" s="8"/>
      <c r="BN52" s="8"/>
      <c r="BO52" s="8"/>
      <c r="BP52" s="8"/>
      <c r="BQ52" s="8"/>
      <c r="CA52" s="1" t="s">
        <v>24</v>
      </c>
    </row>
    <row r="53" spans="1:80" s="96" customFormat="1" ht="15.75">
      <c r="A53" s="130" t="s">
        <v>73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2"/>
      <c r="Q53" s="66">
        <v>0</v>
      </c>
      <c r="R53" s="66"/>
      <c r="S53" s="66"/>
      <c r="T53" s="66"/>
      <c r="U53" s="66"/>
      <c r="V53" s="66">
        <v>2031789</v>
      </c>
      <c r="W53" s="66"/>
      <c r="X53" s="66"/>
      <c r="Y53" s="66"/>
      <c r="Z53" s="66"/>
      <c r="AA53" s="66">
        <f>Q53+V53</f>
        <v>2031789</v>
      </c>
      <c r="AB53" s="66"/>
      <c r="AC53" s="66"/>
      <c r="AD53" s="66"/>
      <c r="AE53" s="66"/>
      <c r="AF53" s="66"/>
      <c r="AG53" s="66">
        <v>0</v>
      </c>
      <c r="AH53" s="66"/>
      <c r="AI53" s="66"/>
      <c r="AJ53" s="66"/>
      <c r="AK53" s="66"/>
      <c r="AL53" s="66">
        <v>1969510</v>
      </c>
      <c r="AM53" s="66"/>
      <c r="AN53" s="66"/>
      <c r="AO53" s="66"/>
      <c r="AP53" s="66"/>
      <c r="AQ53" s="66">
        <f>AG53+AL53</f>
        <v>1969510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-62279</v>
      </c>
      <c r="BC53" s="99"/>
      <c r="BD53" s="99"/>
      <c r="BE53" s="99"/>
      <c r="BF53" s="99"/>
      <c r="BG53" s="99">
        <f>AW53+BB53</f>
        <v>-62279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51" customHeight="1">
      <c r="A62" s="42">
        <v>0</v>
      </c>
      <c r="B62" s="42"/>
      <c r="C62" s="109" t="s">
        <v>374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12">
        <v>0</v>
      </c>
      <c r="Z62" s="112"/>
      <c r="AA62" s="112"/>
      <c r="AB62" s="112"/>
      <c r="AC62" s="112"/>
      <c r="AD62" s="112">
        <v>8208</v>
      </c>
      <c r="AE62" s="112"/>
      <c r="AF62" s="112"/>
      <c r="AG62" s="112"/>
      <c r="AH62" s="112"/>
      <c r="AI62" s="112">
        <v>8208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0</v>
      </c>
      <c r="AT62" s="112"/>
      <c r="AU62" s="112"/>
      <c r="AV62" s="112"/>
      <c r="AW62" s="112"/>
      <c r="AX62" s="113">
        <v>0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-8208</v>
      </c>
      <c r="BI62" s="113"/>
      <c r="BJ62" s="113"/>
      <c r="BK62" s="113"/>
      <c r="BL62" s="113"/>
      <c r="BM62" s="113">
        <v>-8208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15.75" customHeight="1">
      <c r="A63" s="42"/>
      <c r="B63" s="42"/>
      <c r="C63" s="114" t="s">
        <v>375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236</v>
      </c>
    </row>
    <row r="64" spans="1:80" ht="25.5" customHeight="1">
      <c r="A64" s="42">
        <v>0</v>
      </c>
      <c r="B64" s="42"/>
      <c r="C64" s="114" t="s">
        <v>376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109" t="s">
        <v>138</v>
      </c>
      <c r="P64" s="110"/>
      <c r="Q64" s="110"/>
      <c r="R64" s="110"/>
      <c r="S64" s="110"/>
      <c r="T64" s="110"/>
      <c r="U64" s="110"/>
      <c r="V64" s="110"/>
      <c r="W64" s="110"/>
      <c r="X64" s="111"/>
      <c r="Y64" s="112">
        <v>0</v>
      </c>
      <c r="Z64" s="112"/>
      <c r="AA64" s="112"/>
      <c r="AB64" s="112"/>
      <c r="AC64" s="112"/>
      <c r="AD64" s="112">
        <v>50000</v>
      </c>
      <c r="AE64" s="112"/>
      <c r="AF64" s="112"/>
      <c r="AG64" s="112"/>
      <c r="AH64" s="112"/>
      <c r="AI64" s="112">
        <v>50000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0</v>
      </c>
      <c r="AT64" s="112"/>
      <c r="AU64" s="112"/>
      <c r="AV64" s="112"/>
      <c r="AW64" s="112"/>
      <c r="AX64" s="113">
        <v>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-50000</v>
      </c>
      <c r="BI64" s="113"/>
      <c r="BJ64" s="113"/>
      <c r="BK64" s="113"/>
      <c r="BL64" s="113"/>
      <c r="BM64" s="113">
        <v>-50000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377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25.5" customHeight="1">
      <c r="A66" s="42">
        <v>0</v>
      </c>
      <c r="B66" s="42"/>
      <c r="C66" s="114" t="s">
        <v>359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109" t="s">
        <v>138</v>
      </c>
      <c r="P66" s="90"/>
      <c r="Q66" s="90"/>
      <c r="R66" s="90"/>
      <c r="S66" s="90"/>
      <c r="T66" s="90"/>
      <c r="U66" s="90"/>
      <c r="V66" s="90"/>
      <c r="W66" s="90"/>
      <c r="X66" s="91"/>
      <c r="Y66" s="112">
        <v>0</v>
      </c>
      <c r="Z66" s="112"/>
      <c r="AA66" s="112"/>
      <c r="AB66" s="112"/>
      <c r="AC66" s="112"/>
      <c r="AD66" s="112">
        <v>1973581</v>
      </c>
      <c r="AE66" s="112"/>
      <c r="AF66" s="112"/>
      <c r="AG66" s="112"/>
      <c r="AH66" s="112"/>
      <c r="AI66" s="112">
        <v>1973581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1969510</v>
      </c>
      <c r="AT66" s="112"/>
      <c r="AU66" s="112"/>
      <c r="AV66" s="112"/>
      <c r="AW66" s="112"/>
      <c r="AX66" s="113">
        <v>1969510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-4071</v>
      </c>
      <c r="BI66" s="113"/>
      <c r="BJ66" s="113"/>
      <c r="BK66" s="113"/>
      <c r="BL66" s="113"/>
      <c r="BM66" s="113">
        <v>-4071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15.75" customHeight="1">
      <c r="A67" s="42"/>
      <c r="B67" s="42"/>
      <c r="C67" s="114" t="s">
        <v>378</v>
      </c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154</v>
      </c>
    </row>
    <row r="68" spans="1:80" s="96" customFormat="1" ht="15.75">
      <c r="A68" s="92">
        <v>0</v>
      </c>
      <c r="B68" s="92"/>
      <c r="C68" s="115" t="s">
        <v>85</v>
      </c>
      <c r="D68" s="94"/>
      <c r="E68" s="94"/>
      <c r="F68" s="94"/>
      <c r="G68" s="94"/>
      <c r="H68" s="94"/>
      <c r="I68" s="95"/>
      <c r="J68" s="101" t="s">
        <v>75</v>
      </c>
      <c r="K68" s="101"/>
      <c r="L68" s="101"/>
      <c r="M68" s="101"/>
      <c r="N68" s="101"/>
      <c r="O68" s="106" t="s">
        <v>75</v>
      </c>
      <c r="P68" s="94"/>
      <c r="Q68" s="94"/>
      <c r="R68" s="94"/>
      <c r="S68" s="94"/>
      <c r="T68" s="94"/>
      <c r="U68" s="94"/>
      <c r="V68" s="94"/>
      <c r="W68" s="94"/>
      <c r="X68" s="95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4"/>
      <c r="BS68" s="104"/>
      <c r="BT68" s="104"/>
      <c r="BU68" s="104"/>
      <c r="BV68" s="104"/>
      <c r="BW68" s="104"/>
      <c r="BX68" s="104"/>
      <c r="BY68" s="104"/>
      <c r="BZ68" s="105"/>
    </row>
    <row r="69" spans="1:80" ht="25.5" customHeight="1">
      <c r="A69" s="42">
        <v>0</v>
      </c>
      <c r="B69" s="42"/>
      <c r="C69" s="114" t="s">
        <v>379</v>
      </c>
      <c r="D69" s="90"/>
      <c r="E69" s="90"/>
      <c r="F69" s="90"/>
      <c r="G69" s="90"/>
      <c r="H69" s="90"/>
      <c r="I69" s="91"/>
      <c r="J69" s="67" t="s">
        <v>87</v>
      </c>
      <c r="K69" s="67"/>
      <c r="L69" s="67"/>
      <c r="M69" s="67"/>
      <c r="N69" s="67"/>
      <c r="O69" s="109" t="s">
        <v>98</v>
      </c>
      <c r="P69" s="90"/>
      <c r="Q69" s="90"/>
      <c r="R69" s="90"/>
      <c r="S69" s="90"/>
      <c r="T69" s="90"/>
      <c r="U69" s="90"/>
      <c r="V69" s="90"/>
      <c r="W69" s="90"/>
      <c r="X69" s="91"/>
      <c r="Y69" s="112">
        <v>0</v>
      </c>
      <c r="Z69" s="112"/>
      <c r="AA69" s="112"/>
      <c r="AB69" s="112"/>
      <c r="AC69" s="112"/>
      <c r="AD69" s="112">
        <v>1</v>
      </c>
      <c r="AE69" s="112"/>
      <c r="AF69" s="112"/>
      <c r="AG69" s="112"/>
      <c r="AH69" s="112"/>
      <c r="AI69" s="112">
        <v>1</v>
      </c>
      <c r="AJ69" s="112"/>
      <c r="AK69" s="112"/>
      <c r="AL69" s="112"/>
      <c r="AM69" s="112"/>
      <c r="AN69" s="112">
        <v>0</v>
      </c>
      <c r="AO69" s="112"/>
      <c r="AP69" s="112"/>
      <c r="AQ69" s="112"/>
      <c r="AR69" s="112"/>
      <c r="AS69" s="112">
        <v>0</v>
      </c>
      <c r="AT69" s="112"/>
      <c r="AU69" s="112"/>
      <c r="AV69" s="112"/>
      <c r="AW69" s="112"/>
      <c r="AX69" s="113">
        <v>0</v>
      </c>
      <c r="AY69" s="113"/>
      <c r="AZ69" s="113"/>
      <c r="BA69" s="113"/>
      <c r="BB69" s="113"/>
      <c r="BC69" s="113">
        <f>AN69-Y69</f>
        <v>0</v>
      </c>
      <c r="BD69" s="113"/>
      <c r="BE69" s="113"/>
      <c r="BF69" s="113"/>
      <c r="BG69" s="113"/>
      <c r="BH69" s="113">
        <f>AS69-AD69</f>
        <v>-1</v>
      </c>
      <c r="BI69" s="113"/>
      <c r="BJ69" s="113"/>
      <c r="BK69" s="113"/>
      <c r="BL69" s="113"/>
      <c r="BM69" s="113">
        <v>-1</v>
      </c>
      <c r="BN69" s="113"/>
      <c r="BO69" s="113"/>
      <c r="BP69" s="113"/>
      <c r="BQ69" s="113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38.25" customHeight="1">
      <c r="A70" s="42">
        <v>0</v>
      </c>
      <c r="B70" s="42"/>
      <c r="C70" s="114" t="s">
        <v>86</v>
      </c>
      <c r="D70" s="90"/>
      <c r="E70" s="90"/>
      <c r="F70" s="90"/>
      <c r="G70" s="90"/>
      <c r="H70" s="90"/>
      <c r="I70" s="91"/>
      <c r="J70" s="67" t="s">
        <v>87</v>
      </c>
      <c r="K70" s="67"/>
      <c r="L70" s="67"/>
      <c r="M70" s="67"/>
      <c r="N70" s="67"/>
      <c r="O70" s="109" t="s">
        <v>98</v>
      </c>
      <c r="P70" s="90"/>
      <c r="Q70" s="90"/>
      <c r="R70" s="90"/>
      <c r="S70" s="90"/>
      <c r="T70" s="90"/>
      <c r="U70" s="90"/>
      <c r="V70" s="90"/>
      <c r="W70" s="90"/>
      <c r="X70" s="91"/>
      <c r="Y70" s="112">
        <v>0</v>
      </c>
      <c r="Z70" s="112"/>
      <c r="AA70" s="112"/>
      <c r="AB70" s="112"/>
      <c r="AC70" s="112"/>
      <c r="AD70" s="112">
        <v>1</v>
      </c>
      <c r="AE70" s="112"/>
      <c r="AF70" s="112"/>
      <c r="AG70" s="112"/>
      <c r="AH70" s="112"/>
      <c r="AI70" s="112">
        <v>1</v>
      </c>
      <c r="AJ70" s="112"/>
      <c r="AK70" s="112"/>
      <c r="AL70" s="112"/>
      <c r="AM70" s="112"/>
      <c r="AN70" s="112">
        <v>0</v>
      </c>
      <c r="AO70" s="112"/>
      <c r="AP70" s="112"/>
      <c r="AQ70" s="112"/>
      <c r="AR70" s="112"/>
      <c r="AS70" s="112">
        <v>0</v>
      </c>
      <c r="AT70" s="112"/>
      <c r="AU70" s="112"/>
      <c r="AV70" s="112"/>
      <c r="AW70" s="112"/>
      <c r="AX70" s="113">
        <v>0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-1</v>
      </c>
      <c r="BI70" s="113"/>
      <c r="BJ70" s="113"/>
      <c r="BK70" s="113"/>
      <c r="BL70" s="113"/>
      <c r="BM70" s="113">
        <v>-1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25.5" customHeight="1">
      <c r="A71" s="42">
        <v>0</v>
      </c>
      <c r="B71" s="42"/>
      <c r="C71" s="114" t="s">
        <v>362</v>
      </c>
      <c r="D71" s="90"/>
      <c r="E71" s="90"/>
      <c r="F71" s="90"/>
      <c r="G71" s="90"/>
      <c r="H71" s="90"/>
      <c r="I71" s="91"/>
      <c r="J71" s="67" t="s">
        <v>87</v>
      </c>
      <c r="K71" s="67"/>
      <c r="L71" s="67"/>
      <c r="M71" s="67"/>
      <c r="N71" s="67"/>
      <c r="O71" s="109" t="s">
        <v>98</v>
      </c>
      <c r="P71" s="90"/>
      <c r="Q71" s="90"/>
      <c r="R71" s="90"/>
      <c r="S71" s="90"/>
      <c r="T71" s="90"/>
      <c r="U71" s="90"/>
      <c r="V71" s="90"/>
      <c r="W71" s="90"/>
      <c r="X71" s="91"/>
      <c r="Y71" s="112">
        <v>0</v>
      </c>
      <c r="Z71" s="112"/>
      <c r="AA71" s="112"/>
      <c r="AB71" s="112"/>
      <c r="AC71" s="112"/>
      <c r="AD71" s="112">
        <v>1</v>
      </c>
      <c r="AE71" s="112"/>
      <c r="AF71" s="112"/>
      <c r="AG71" s="112"/>
      <c r="AH71" s="112"/>
      <c r="AI71" s="112">
        <v>1</v>
      </c>
      <c r="AJ71" s="112"/>
      <c r="AK71" s="112"/>
      <c r="AL71" s="112"/>
      <c r="AM71" s="112"/>
      <c r="AN71" s="112">
        <v>0</v>
      </c>
      <c r="AO71" s="112"/>
      <c r="AP71" s="112"/>
      <c r="AQ71" s="112"/>
      <c r="AR71" s="112"/>
      <c r="AS71" s="112">
        <v>1</v>
      </c>
      <c r="AT71" s="112"/>
      <c r="AU71" s="112"/>
      <c r="AV71" s="112"/>
      <c r="AW71" s="112"/>
      <c r="AX71" s="113">
        <v>1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0</v>
      </c>
      <c r="BI71" s="113"/>
      <c r="BJ71" s="113"/>
      <c r="BK71" s="113"/>
      <c r="BL71" s="113"/>
      <c r="BM71" s="113">
        <v>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s="96" customFormat="1" ht="15.75">
      <c r="A72" s="92">
        <v>0</v>
      </c>
      <c r="B72" s="92"/>
      <c r="C72" s="115" t="s">
        <v>90</v>
      </c>
      <c r="D72" s="94"/>
      <c r="E72" s="94"/>
      <c r="F72" s="94"/>
      <c r="G72" s="94"/>
      <c r="H72" s="94"/>
      <c r="I72" s="95"/>
      <c r="J72" s="101" t="s">
        <v>75</v>
      </c>
      <c r="K72" s="101"/>
      <c r="L72" s="101"/>
      <c r="M72" s="101"/>
      <c r="N72" s="101"/>
      <c r="O72" s="106" t="s">
        <v>75</v>
      </c>
      <c r="P72" s="94"/>
      <c r="Q72" s="94"/>
      <c r="R72" s="94"/>
      <c r="S72" s="94"/>
      <c r="T72" s="94"/>
      <c r="U72" s="94"/>
      <c r="V72" s="94"/>
      <c r="W72" s="94"/>
      <c r="X72" s="95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4"/>
      <c r="BS72" s="104"/>
      <c r="BT72" s="104"/>
      <c r="BU72" s="104"/>
      <c r="BV72" s="104"/>
      <c r="BW72" s="104"/>
      <c r="BX72" s="104"/>
      <c r="BY72" s="104"/>
      <c r="BZ72" s="105"/>
    </row>
    <row r="73" spans="1:80" ht="51" customHeight="1">
      <c r="A73" s="42">
        <v>0</v>
      </c>
      <c r="B73" s="42"/>
      <c r="C73" s="114" t="s">
        <v>380</v>
      </c>
      <c r="D73" s="90"/>
      <c r="E73" s="90"/>
      <c r="F73" s="90"/>
      <c r="G73" s="90"/>
      <c r="H73" s="90"/>
      <c r="I73" s="91"/>
      <c r="J73" s="67" t="s">
        <v>77</v>
      </c>
      <c r="K73" s="67"/>
      <c r="L73" s="67"/>
      <c r="M73" s="67"/>
      <c r="N73" s="67"/>
      <c r="O73" s="109" t="s">
        <v>92</v>
      </c>
      <c r="P73" s="90"/>
      <c r="Q73" s="90"/>
      <c r="R73" s="90"/>
      <c r="S73" s="90"/>
      <c r="T73" s="90"/>
      <c r="U73" s="90"/>
      <c r="V73" s="90"/>
      <c r="W73" s="90"/>
      <c r="X73" s="91"/>
      <c r="Y73" s="112">
        <v>0</v>
      </c>
      <c r="Z73" s="112"/>
      <c r="AA73" s="112"/>
      <c r="AB73" s="112"/>
      <c r="AC73" s="112"/>
      <c r="AD73" s="112">
        <v>8208</v>
      </c>
      <c r="AE73" s="112"/>
      <c r="AF73" s="112"/>
      <c r="AG73" s="112"/>
      <c r="AH73" s="112"/>
      <c r="AI73" s="112">
        <v>8208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0</v>
      </c>
      <c r="AT73" s="112"/>
      <c r="AU73" s="112"/>
      <c r="AV73" s="112"/>
      <c r="AW73" s="112"/>
      <c r="AX73" s="113">
        <v>0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-8208</v>
      </c>
      <c r="BI73" s="113"/>
      <c r="BJ73" s="113"/>
      <c r="BK73" s="113"/>
      <c r="BL73" s="113"/>
      <c r="BM73" s="113">
        <v>-8208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2">
        <v>0</v>
      </c>
      <c r="B74" s="42"/>
      <c r="C74" s="114" t="s">
        <v>381</v>
      </c>
      <c r="D74" s="90"/>
      <c r="E74" s="90"/>
      <c r="F74" s="90"/>
      <c r="G74" s="90"/>
      <c r="H74" s="90"/>
      <c r="I74" s="91"/>
      <c r="J74" s="67" t="s">
        <v>77</v>
      </c>
      <c r="K74" s="67"/>
      <c r="L74" s="67"/>
      <c r="M74" s="67"/>
      <c r="N74" s="67"/>
      <c r="O74" s="109" t="s">
        <v>92</v>
      </c>
      <c r="P74" s="90"/>
      <c r="Q74" s="90"/>
      <c r="R74" s="90"/>
      <c r="S74" s="90"/>
      <c r="T74" s="90"/>
      <c r="U74" s="90"/>
      <c r="V74" s="90"/>
      <c r="W74" s="90"/>
      <c r="X74" s="91"/>
      <c r="Y74" s="112">
        <v>0</v>
      </c>
      <c r="Z74" s="112"/>
      <c r="AA74" s="112"/>
      <c r="AB74" s="112"/>
      <c r="AC74" s="112"/>
      <c r="AD74" s="112">
        <v>50000</v>
      </c>
      <c r="AE74" s="112"/>
      <c r="AF74" s="112"/>
      <c r="AG74" s="112"/>
      <c r="AH74" s="112"/>
      <c r="AI74" s="112">
        <v>50000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0</v>
      </c>
      <c r="AT74" s="112"/>
      <c r="AU74" s="112"/>
      <c r="AV74" s="112"/>
      <c r="AW74" s="112"/>
      <c r="AX74" s="113">
        <v>0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-50000</v>
      </c>
      <c r="BI74" s="113"/>
      <c r="BJ74" s="113"/>
      <c r="BK74" s="113"/>
      <c r="BL74" s="113"/>
      <c r="BM74" s="113">
        <v>-50000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38.25" customHeight="1">
      <c r="A75" s="42">
        <v>0</v>
      </c>
      <c r="B75" s="42"/>
      <c r="C75" s="114" t="s">
        <v>364</v>
      </c>
      <c r="D75" s="90"/>
      <c r="E75" s="90"/>
      <c r="F75" s="90"/>
      <c r="G75" s="90"/>
      <c r="H75" s="90"/>
      <c r="I75" s="91"/>
      <c r="J75" s="67" t="s">
        <v>77</v>
      </c>
      <c r="K75" s="67"/>
      <c r="L75" s="67"/>
      <c r="M75" s="67"/>
      <c r="N75" s="67"/>
      <c r="O75" s="109" t="s">
        <v>92</v>
      </c>
      <c r="P75" s="90"/>
      <c r="Q75" s="90"/>
      <c r="R75" s="90"/>
      <c r="S75" s="90"/>
      <c r="T75" s="90"/>
      <c r="U75" s="90"/>
      <c r="V75" s="90"/>
      <c r="W75" s="90"/>
      <c r="X75" s="91"/>
      <c r="Y75" s="112">
        <v>0</v>
      </c>
      <c r="Z75" s="112"/>
      <c r="AA75" s="112"/>
      <c r="AB75" s="112"/>
      <c r="AC75" s="112"/>
      <c r="AD75" s="112">
        <v>1973581</v>
      </c>
      <c r="AE75" s="112"/>
      <c r="AF75" s="112"/>
      <c r="AG75" s="112"/>
      <c r="AH75" s="112"/>
      <c r="AI75" s="112">
        <v>1973581</v>
      </c>
      <c r="AJ75" s="112"/>
      <c r="AK75" s="112"/>
      <c r="AL75" s="112"/>
      <c r="AM75" s="112"/>
      <c r="AN75" s="112">
        <v>0</v>
      </c>
      <c r="AO75" s="112"/>
      <c r="AP75" s="112"/>
      <c r="AQ75" s="112"/>
      <c r="AR75" s="112"/>
      <c r="AS75" s="112">
        <v>1969510</v>
      </c>
      <c r="AT75" s="112"/>
      <c r="AU75" s="112"/>
      <c r="AV75" s="112"/>
      <c r="AW75" s="112"/>
      <c r="AX75" s="113">
        <v>1969510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-4071</v>
      </c>
      <c r="BI75" s="113"/>
      <c r="BJ75" s="113"/>
      <c r="BK75" s="113"/>
      <c r="BL75" s="113"/>
      <c r="BM75" s="113">
        <v>-4071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s="96" customFormat="1" ht="15.75">
      <c r="A76" s="92">
        <v>0</v>
      </c>
      <c r="B76" s="92"/>
      <c r="C76" s="115" t="s">
        <v>95</v>
      </c>
      <c r="D76" s="94"/>
      <c r="E76" s="94"/>
      <c r="F76" s="94"/>
      <c r="G76" s="94"/>
      <c r="H76" s="94"/>
      <c r="I76" s="95"/>
      <c r="J76" s="101" t="s">
        <v>75</v>
      </c>
      <c r="K76" s="101"/>
      <c r="L76" s="101"/>
      <c r="M76" s="101"/>
      <c r="N76" s="101"/>
      <c r="O76" s="106" t="s">
        <v>75</v>
      </c>
      <c r="P76" s="94"/>
      <c r="Q76" s="94"/>
      <c r="R76" s="94"/>
      <c r="S76" s="94"/>
      <c r="T76" s="94"/>
      <c r="U76" s="94"/>
      <c r="V76" s="94"/>
      <c r="W76" s="94"/>
      <c r="X76" s="95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4"/>
      <c r="BS76" s="104"/>
      <c r="BT76" s="104"/>
      <c r="BU76" s="104"/>
      <c r="BV76" s="104"/>
      <c r="BW76" s="104"/>
      <c r="BX76" s="104"/>
      <c r="BY76" s="104"/>
      <c r="BZ76" s="105"/>
    </row>
    <row r="77" spans="1:80" ht="63.75" customHeight="1">
      <c r="A77" s="42">
        <v>0</v>
      </c>
      <c r="B77" s="42"/>
      <c r="C77" s="114" t="s">
        <v>382</v>
      </c>
      <c r="D77" s="90"/>
      <c r="E77" s="90"/>
      <c r="F77" s="90"/>
      <c r="G77" s="90"/>
      <c r="H77" s="90"/>
      <c r="I77" s="91"/>
      <c r="J77" s="67" t="s">
        <v>97</v>
      </c>
      <c r="K77" s="67"/>
      <c r="L77" s="67"/>
      <c r="M77" s="67"/>
      <c r="N77" s="67"/>
      <c r="O77" s="109" t="s">
        <v>98</v>
      </c>
      <c r="P77" s="90"/>
      <c r="Q77" s="90"/>
      <c r="R77" s="90"/>
      <c r="S77" s="90"/>
      <c r="T77" s="90"/>
      <c r="U77" s="90"/>
      <c r="V77" s="90"/>
      <c r="W77" s="90"/>
      <c r="X77" s="91"/>
      <c r="Y77" s="112">
        <v>0</v>
      </c>
      <c r="Z77" s="112"/>
      <c r="AA77" s="112"/>
      <c r="AB77" s="112"/>
      <c r="AC77" s="112"/>
      <c r="AD77" s="112">
        <v>100</v>
      </c>
      <c r="AE77" s="112"/>
      <c r="AF77" s="112"/>
      <c r="AG77" s="112"/>
      <c r="AH77" s="112"/>
      <c r="AI77" s="112">
        <v>100</v>
      </c>
      <c r="AJ77" s="112"/>
      <c r="AK77" s="112"/>
      <c r="AL77" s="112"/>
      <c r="AM77" s="112"/>
      <c r="AN77" s="112">
        <v>0</v>
      </c>
      <c r="AO77" s="112"/>
      <c r="AP77" s="112"/>
      <c r="AQ77" s="112"/>
      <c r="AR77" s="112"/>
      <c r="AS77" s="112">
        <v>0</v>
      </c>
      <c r="AT77" s="112"/>
      <c r="AU77" s="112"/>
      <c r="AV77" s="112"/>
      <c r="AW77" s="112"/>
      <c r="AX77" s="113">
        <v>0</v>
      </c>
      <c r="AY77" s="113"/>
      <c r="AZ77" s="113"/>
      <c r="BA77" s="113"/>
      <c r="BB77" s="113"/>
      <c r="BC77" s="113">
        <f>AN77-Y77</f>
        <v>0</v>
      </c>
      <c r="BD77" s="113"/>
      <c r="BE77" s="113"/>
      <c r="BF77" s="113"/>
      <c r="BG77" s="113"/>
      <c r="BH77" s="113">
        <f>AS77-AD77</f>
        <v>-100</v>
      </c>
      <c r="BI77" s="113"/>
      <c r="BJ77" s="113"/>
      <c r="BK77" s="113"/>
      <c r="BL77" s="113"/>
      <c r="BM77" s="113">
        <v>-100</v>
      </c>
      <c r="BN77" s="113"/>
      <c r="BO77" s="113"/>
      <c r="BP77" s="113"/>
      <c r="BQ77" s="113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38.25" customHeight="1">
      <c r="A78" s="42">
        <v>0</v>
      </c>
      <c r="B78" s="42"/>
      <c r="C78" s="114" t="s">
        <v>140</v>
      </c>
      <c r="D78" s="90"/>
      <c r="E78" s="90"/>
      <c r="F78" s="90"/>
      <c r="G78" s="90"/>
      <c r="H78" s="90"/>
      <c r="I78" s="91"/>
      <c r="J78" s="67" t="s">
        <v>97</v>
      </c>
      <c r="K78" s="67"/>
      <c r="L78" s="67"/>
      <c r="M78" s="67"/>
      <c r="N78" s="67"/>
      <c r="O78" s="109" t="s">
        <v>98</v>
      </c>
      <c r="P78" s="90"/>
      <c r="Q78" s="90"/>
      <c r="R78" s="90"/>
      <c r="S78" s="90"/>
      <c r="T78" s="90"/>
      <c r="U78" s="90"/>
      <c r="V78" s="90"/>
      <c r="W78" s="90"/>
      <c r="X78" s="91"/>
      <c r="Y78" s="112">
        <v>0</v>
      </c>
      <c r="Z78" s="112"/>
      <c r="AA78" s="112"/>
      <c r="AB78" s="112"/>
      <c r="AC78" s="112"/>
      <c r="AD78" s="112">
        <v>4</v>
      </c>
      <c r="AE78" s="112"/>
      <c r="AF78" s="112"/>
      <c r="AG78" s="112"/>
      <c r="AH78" s="112"/>
      <c r="AI78" s="112">
        <v>4</v>
      </c>
      <c r="AJ78" s="112"/>
      <c r="AK78" s="112"/>
      <c r="AL78" s="112"/>
      <c r="AM78" s="112"/>
      <c r="AN78" s="112">
        <v>0</v>
      </c>
      <c r="AO78" s="112"/>
      <c r="AP78" s="112"/>
      <c r="AQ78" s="112"/>
      <c r="AR78" s="112"/>
      <c r="AS78" s="112">
        <v>0</v>
      </c>
      <c r="AT78" s="112"/>
      <c r="AU78" s="112"/>
      <c r="AV78" s="112"/>
      <c r="AW78" s="112"/>
      <c r="AX78" s="113">
        <v>0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-4</v>
      </c>
      <c r="BI78" s="113"/>
      <c r="BJ78" s="113"/>
      <c r="BK78" s="113"/>
      <c r="BL78" s="113"/>
      <c r="BM78" s="113">
        <v>-4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25.5" customHeight="1">
      <c r="A79" s="42">
        <v>0</v>
      </c>
      <c r="B79" s="42"/>
      <c r="C79" s="114" t="s">
        <v>383</v>
      </c>
      <c r="D79" s="90"/>
      <c r="E79" s="90"/>
      <c r="F79" s="90"/>
      <c r="G79" s="90"/>
      <c r="H79" s="90"/>
      <c r="I79" s="91"/>
      <c r="J79" s="67" t="s">
        <v>97</v>
      </c>
      <c r="K79" s="67"/>
      <c r="L79" s="67"/>
      <c r="M79" s="67"/>
      <c r="N79" s="67"/>
      <c r="O79" s="109" t="s">
        <v>98</v>
      </c>
      <c r="P79" s="90"/>
      <c r="Q79" s="90"/>
      <c r="R79" s="90"/>
      <c r="S79" s="90"/>
      <c r="T79" s="90"/>
      <c r="U79" s="90"/>
      <c r="V79" s="90"/>
      <c r="W79" s="90"/>
      <c r="X79" s="91"/>
      <c r="Y79" s="112">
        <v>0</v>
      </c>
      <c r="Z79" s="112"/>
      <c r="AA79" s="112"/>
      <c r="AB79" s="112"/>
      <c r="AC79" s="112"/>
      <c r="AD79" s="112">
        <v>15</v>
      </c>
      <c r="AE79" s="112"/>
      <c r="AF79" s="112"/>
      <c r="AG79" s="112"/>
      <c r="AH79" s="112"/>
      <c r="AI79" s="112">
        <v>15</v>
      </c>
      <c r="AJ79" s="112"/>
      <c r="AK79" s="112"/>
      <c r="AL79" s="112"/>
      <c r="AM79" s="112"/>
      <c r="AN79" s="112">
        <v>0</v>
      </c>
      <c r="AO79" s="112"/>
      <c r="AP79" s="112"/>
      <c r="AQ79" s="112"/>
      <c r="AR79" s="112"/>
      <c r="AS79" s="112">
        <v>64</v>
      </c>
      <c r="AT79" s="112"/>
      <c r="AU79" s="112"/>
      <c r="AV79" s="112"/>
      <c r="AW79" s="112"/>
      <c r="AX79" s="113">
        <v>64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49</v>
      </c>
      <c r="BI79" s="113"/>
      <c r="BJ79" s="113"/>
      <c r="BK79" s="113"/>
      <c r="BL79" s="113"/>
      <c r="BM79" s="113">
        <v>49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15.75" customHeight="1">
      <c r="A80" s="42"/>
      <c r="B80" s="42"/>
      <c r="C80" s="114" t="s">
        <v>102</v>
      </c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7"/>
      <c r="BR80" s="11"/>
      <c r="BS80" s="11"/>
      <c r="BT80" s="11"/>
      <c r="BU80" s="11"/>
      <c r="BV80" s="11"/>
      <c r="BW80" s="11"/>
      <c r="BX80" s="11"/>
      <c r="BY80" s="11"/>
      <c r="BZ80" s="9"/>
      <c r="CB80" s="1" t="s">
        <v>384</v>
      </c>
    </row>
    <row r="82" spans="1:64" ht="15.95" customHeight="1">
      <c r="A82" s="37" t="s">
        <v>51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95" customHeight="1">
      <c r="A83" s="120" t="s">
        <v>104</v>
      </c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121"/>
      <c r="BG83" s="121"/>
      <c r="BH83" s="121"/>
      <c r="BI83" s="121"/>
      <c r="BJ83" s="121"/>
      <c r="BK83" s="121"/>
      <c r="BL83" s="121"/>
    </row>
    <row r="84" spans="1:64" ht="15.95" customHeight="1">
      <c r="A84" s="17"/>
      <c r="B84" s="17"/>
      <c r="C84" s="17"/>
      <c r="D84" s="17"/>
      <c r="E84" s="17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12" customHeight="1">
      <c r="A85" s="30" t="s">
        <v>65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64" ht="15.95" customHeight="1">
      <c r="A86" s="29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64" ht="42" customHeight="1">
      <c r="A87" s="124" t="s">
        <v>107</v>
      </c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3"/>
      <c r="AO87" s="3"/>
      <c r="AP87" s="125" t="s">
        <v>109</v>
      </c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</row>
    <row r="88" spans="1:64">
      <c r="W88" s="76" t="s">
        <v>9</v>
      </c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4"/>
      <c r="AO88" s="4"/>
      <c r="AP88" s="76" t="s">
        <v>10</v>
      </c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</row>
    <row r="91" spans="1:64" ht="15.95" customHeight="1">
      <c r="A91" s="124" t="s">
        <v>108</v>
      </c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3"/>
      <c r="AO91" s="3"/>
      <c r="AP91" s="125" t="s">
        <v>108</v>
      </c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</row>
    <row r="92" spans="1:64">
      <c r="W92" s="76" t="s">
        <v>9</v>
      </c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4"/>
      <c r="AO92" s="4"/>
      <c r="AP92" s="76" t="s">
        <v>10</v>
      </c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</row>
  </sheetData>
  <mergeCells count="433">
    <mergeCell ref="C63:BQ63"/>
    <mergeCell ref="C65:BQ65"/>
    <mergeCell ref="C67:BQ67"/>
    <mergeCell ref="C80:BQ80"/>
    <mergeCell ref="AX79:BB79"/>
    <mergeCell ref="BC79:BG79"/>
    <mergeCell ref="BH79:BL79"/>
    <mergeCell ref="BM79:BQ79"/>
    <mergeCell ref="A80:B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68:B68"/>
    <mergeCell ref="C68:I68"/>
    <mergeCell ref="J68:N68"/>
    <mergeCell ref="O68:X68"/>
    <mergeCell ref="Y68:AC68"/>
    <mergeCell ref="AD68:AH68"/>
    <mergeCell ref="BM66:BQ66"/>
    <mergeCell ref="A67:B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AQ53:AV53"/>
    <mergeCell ref="AW53:BA53"/>
    <mergeCell ref="BB53:BF53"/>
    <mergeCell ref="BG53:BL53"/>
    <mergeCell ref="C43:BQ43"/>
    <mergeCell ref="A53:P53"/>
    <mergeCell ref="Q53:U53"/>
    <mergeCell ref="V53:Z53"/>
    <mergeCell ref="AA53:AF53"/>
    <mergeCell ref="AG53:AK53"/>
    <mergeCell ref="AL53:AP5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92:AM92"/>
    <mergeCell ref="AP92:BH92"/>
    <mergeCell ref="A87:V87"/>
    <mergeCell ref="W87:AM87"/>
    <mergeCell ref="AP87:BH87"/>
    <mergeCell ref="W88:AM88"/>
    <mergeCell ref="AP88:BH88"/>
    <mergeCell ref="A91:V91"/>
    <mergeCell ref="W91:AM91"/>
    <mergeCell ref="AP91:BH91"/>
    <mergeCell ref="AX61:BB61"/>
    <mergeCell ref="BC61:BG61"/>
    <mergeCell ref="BH61:BL61"/>
    <mergeCell ref="BM61:BQ61"/>
    <mergeCell ref="A82:BL82"/>
    <mergeCell ref="A83:BL83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2:AV52"/>
    <mergeCell ref="AW52:BA52"/>
    <mergeCell ref="BB52:BF52"/>
    <mergeCell ref="BG52:BL52"/>
    <mergeCell ref="A55:BQ55"/>
    <mergeCell ref="A57:B58"/>
    <mergeCell ref="C57:I58"/>
    <mergeCell ref="J57:N58"/>
    <mergeCell ref="O57:X58"/>
    <mergeCell ref="Y57:AM57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80">
    <cfRule type="cellIs" dxfId="3" priority="2" stopIfTrue="1" operator="equal">
      <formula>$C60</formula>
    </cfRule>
  </conditionalFormatting>
  <conditionalFormatting sqref="A61:B80">
    <cfRule type="cellIs" dxfId="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22" t="s">
        <v>131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133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118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132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25.5" customHeight="1">
      <c r="A26" s="71">
        <v>1</v>
      </c>
      <c r="B26" s="71"/>
      <c r="C26" s="71"/>
      <c r="D26" s="71"/>
      <c r="E26" s="71"/>
      <c r="F26" s="71"/>
      <c r="G26" s="85" t="s">
        <v>119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130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67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5" spans="1:80" ht="12.75" customHeight="1">
      <c r="A35" s="71">
        <v>2</v>
      </c>
      <c r="B35" s="71"/>
      <c r="C35" s="71"/>
      <c r="D35" s="71"/>
      <c r="E35" s="71"/>
      <c r="F35" s="71"/>
      <c r="G35" s="85" t="s">
        <v>68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7"/>
    </row>
    <row r="37" spans="1:80" ht="15.75" customHeight="1">
      <c r="A37" s="37" t="s">
        <v>46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</row>
    <row r="38" spans="1:80" ht="15" customHeight="1">
      <c r="A38" s="61" t="s">
        <v>112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</row>
    <row r="39" spans="1:80" ht="48" customHeight="1">
      <c r="A39" s="42" t="s">
        <v>3</v>
      </c>
      <c r="B39" s="42"/>
      <c r="C39" s="42" t="s">
        <v>30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27</v>
      </c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 t="s">
        <v>49</v>
      </c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 t="s">
        <v>0</v>
      </c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</row>
    <row r="40" spans="1:80" ht="29.1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 t="s">
        <v>2</v>
      </c>
      <c r="AB40" s="42"/>
      <c r="AC40" s="42"/>
      <c r="AD40" s="42"/>
      <c r="AE40" s="42"/>
      <c r="AF40" s="42" t="s">
        <v>1</v>
      </c>
      <c r="AG40" s="42"/>
      <c r="AH40" s="42"/>
      <c r="AI40" s="42"/>
      <c r="AJ40" s="42"/>
      <c r="AK40" s="42" t="s">
        <v>28</v>
      </c>
      <c r="AL40" s="42"/>
      <c r="AM40" s="42"/>
      <c r="AN40" s="42"/>
      <c r="AO40" s="42"/>
      <c r="AP40" s="42" t="s">
        <v>2</v>
      </c>
      <c r="AQ40" s="42"/>
      <c r="AR40" s="42"/>
      <c r="AS40" s="42"/>
      <c r="AT40" s="42"/>
      <c r="AU40" s="42" t="s">
        <v>1</v>
      </c>
      <c r="AV40" s="42"/>
      <c r="AW40" s="42"/>
      <c r="AX40" s="42"/>
      <c r="AY40" s="42"/>
      <c r="AZ40" s="42" t="s">
        <v>28</v>
      </c>
      <c r="BA40" s="42"/>
      <c r="BB40" s="42"/>
      <c r="BC40" s="42"/>
      <c r="BD40" s="42" t="s">
        <v>2</v>
      </c>
      <c r="BE40" s="42"/>
      <c r="BF40" s="42"/>
      <c r="BG40" s="42"/>
      <c r="BH40" s="42"/>
      <c r="BI40" s="42" t="s">
        <v>1</v>
      </c>
      <c r="BJ40" s="42"/>
      <c r="BK40" s="42"/>
      <c r="BL40" s="42"/>
      <c r="BM40" s="42"/>
      <c r="BN40" s="42" t="s">
        <v>29</v>
      </c>
      <c r="BO40" s="42"/>
      <c r="BP40" s="42"/>
      <c r="BQ40" s="42"/>
    </row>
    <row r="41" spans="1:80" ht="15.95" customHeight="1">
      <c r="A41" s="36">
        <v>1</v>
      </c>
      <c r="B41" s="36"/>
      <c r="C41" s="36">
        <v>2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43">
        <v>3</v>
      </c>
      <c r="AB41" s="44"/>
      <c r="AC41" s="44"/>
      <c r="AD41" s="44"/>
      <c r="AE41" s="45"/>
      <c r="AF41" s="43">
        <v>4</v>
      </c>
      <c r="AG41" s="44"/>
      <c r="AH41" s="44"/>
      <c r="AI41" s="44"/>
      <c r="AJ41" s="45"/>
      <c r="AK41" s="43">
        <v>5</v>
      </c>
      <c r="AL41" s="44"/>
      <c r="AM41" s="44"/>
      <c r="AN41" s="44"/>
      <c r="AO41" s="45"/>
      <c r="AP41" s="43">
        <v>6</v>
      </c>
      <c r="AQ41" s="44"/>
      <c r="AR41" s="44"/>
      <c r="AS41" s="44"/>
      <c r="AT41" s="45"/>
      <c r="AU41" s="43">
        <v>7</v>
      </c>
      <c r="AV41" s="44"/>
      <c r="AW41" s="44"/>
      <c r="AX41" s="44"/>
      <c r="AY41" s="45"/>
      <c r="AZ41" s="43">
        <v>8</v>
      </c>
      <c r="BA41" s="44"/>
      <c r="BB41" s="44"/>
      <c r="BC41" s="45"/>
      <c r="BD41" s="43">
        <v>9</v>
      </c>
      <c r="BE41" s="44"/>
      <c r="BF41" s="44"/>
      <c r="BG41" s="44"/>
      <c r="BH41" s="45"/>
      <c r="BI41" s="36">
        <v>10</v>
      </c>
      <c r="BJ41" s="36"/>
      <c r="BK41" s="36"/>
      <c r="BL41" s="36"/>
      <c r="BM41" s="36"/>
      <c r="BN41" s="36">
        <v>11</v>
      </c>
      <c r="BO41" s="36"/>
      <c r="BP41" s="36"/>
      <c r="BQ41" s="36"/>
    </row>
    <row r="42" spans="1:80" ht="15.75" hidden="1" customHeight="1">
      <c r="A42" s="71" t="s">
        <v>15</v>
      </c>
      <c r="B42" s="71"/>
      <c r="C42" s="62" t="s">
        <v>16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3"/>
      <c r="AA42" s="48" t="s">
        <v>12</v>
      </c>
      <c r="AB42" s="48"/>
      <c r="AC42" s="48"/>
      <c r="AD42" s="48"/>
      <c r="AE42" s="48"/>
      <c r="AF42" s="48" t="s">
        <v>11</v>
      </c>
      <c r="AG42" s="48"/>
      <c r="AH42" s="48"/>
      <c r="AI42" s="48"/>
      <c r="AJ42" s="48"/>
      <c r="AK42" s="64" t="s">
        <v>18</v>
      </c>
      <c r="AL42" s="64"/>
      <c r="AM42" s="64"/>
      <c r="AN42" s="64"/>
      <c r="AO42" s="64"/>
      <c r="AP42" s="48" t="s">
        <v>13</v>
      </c>
      <c r="AQ42" s="48"/>
      <c r="AR42" s="48"/>
      <c r="AS42" s="48"/>
      <c r="AT42" s="48"/>
      <c r="AU42" s="48" t="s">
        <v>14</v>
      </c>
      <c r="AV42" s="48"/>
      <c r="AW42" s="48"/>
      <c r="AX42" s="48"/>
      <c r="AY42" s="48"/>
      <c r="AZ42" s="64" t="s">
        <v>18</v>
      </c>
      <c r="BA42" s="64"/>
      <c r="BB42" s="64"/>
      <c r="BC42" s="64"/>
      <c r="BD42" s="79" t="s">
        <v>34</v>
      </c>
      <c r="BE42" s="79"/>
      <c r="BF42" s="79"/>
      <c r="BG42" s="79"/>
      <c r="BH42" s="79"/>
      <c r="BI42" s="79" t="s">
        <v>34</v>
      </c>
      <c r="BJ42" s="79"/>
      <c r="BK42" s="79"/>
      <c r="BL42" s="79"/>
      <c r="BM42" s="79"/>
      <c r="BN42" s="58" t="s">
        <v>18</v>
      </c>
      <c r="BO42" s="58"/>
      <c r="BP42" s="58"/>
      <c r="BQ42" s="58"/>
      <c r="CA42" s="1" t="s">
        <v>21</v>
      </c>
    </row>
    <row r="43" spans="1:80" ht="63" customHeight="1">
      <c r="A43" s="42">
        <v>1</v>
      </c>
      <c r="B43" s="42"/>
      <c r="C43" s="89" t="s">
        <v>119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1"/>
      <c r="AA43" s="47">
        <v>2859094</v>
      </c>
      <c r="AB43" s="47"/>
      <c r="AC43" s="47"/>
      <c r="AD43" s="47"/>
      <c r="AE43" s="47"/>
      <c r="AF43" s="47">
        <v>0</v>
      </c>
      <c r="AG43" s="47"/>
      <c r="AH43" s="47"/>
      <c r="AI43" s="47"/>
      <c r="AJ43" s="47"/>
      <c r="AK43" s="47">
        <f>AA43+AF43</f>
        <v>2859094</v>
      </c>
      <c r="AL43" s="47"/>
      <c r="AM43" s="47"/>
      <c r="AN43" s="47"/>
      <c r="AO43" s="47"/>
      <c r="AP43" s="47">
        <v>2853086</v>
      </c>
      <c r="AQ43" s="47"/>
      <c r="AR43" s="47"/>
      <c r="AS43" s="47"/>
      <c r="AT43" s="47"/>
      <c r="AU43" s="47">
        <v>0</v>
      </c>
      <c r="AV43" s="47"/>
      <c r="AW43" s="47"/>
      <c r="AX43" s="47"/>
      <c r="AY43" s="47"/>
      <c r="AZ43" s="47">
        <f>AP43+AU43</f>
        <v>2853086</v>
      </c>
      <c r="BA43" s="47"/>
      <c r="BB43" s="47"/>
      <c r="BC43" s="47"/>
      <c r="BD43" s="47">
        <f>AP43-AA43</f>
        <v>-6008</v>
      </c>
      <c r="BE43" s="47"/>
      <c r="BF43" s="47"/>
      <c r="BG43" s="47"/>
      <c r="BH43" s="47"/>
      <c r="BI43" s="47">
        <f>AU43-AF43</f>
        <v>0</v>
      </c>
      <c r="BJ43" s="47"/>
      <c r="BK43" s="47"/>
      <c r="BL43" s="47"/>
      <c r="BM43" s="47"/>
      <c r="BN43" s="47">
        <f>BD43+BI43</f>
        <v>-6008</v>
      </c>
      <c r="BO43" s="47"/>
      <c r="BP43" s="47"/>
      <c r="BQ43" s="47"/>
      <c r="CA43" s="1" t="s">
        <v>22</v>
      </c>
    </row>
    <row r="44" spans="1:80" ht="15.75" customHeight="1">
      <c r="A44" s="42"/>
      <c r="B44" s="42"/>
      <c r="C44" s="89" t="s">
        <v>121</v>
      </c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97"/>
      <c r="CB44" s="1" t="s">
        <v>120</v>
      </c>
    </row>
    <row r="45" spans="1:80" s="96" customFormat="1" ht="15.75">
      <c r="A45" s="92"/>
      <c r="B45" s="92"/>
      <c r="C45" s="93" t="s">
        <v>72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5"/>
      <c r="AA45" s="59">
        <v>2859094</v>
      </c>
      <c r="AB45" s="59"/>
      <c r="AC45" s="59"/>
      <c r="AD45" s="59"/>
      <c r="AE45" s="59"/>
      <c r="AF45" s="59">
        <v>0</v>
      </c>
      <c r="AG45" s="59"/>
      <c r="AH45" s="59"/>
      <c r="AI45" s="59"/>
      <c r="AJ45" s="59"/>
      <c r="AK45" s="59">
        <f>AA45+AF45</f>
        <v>2859094</v>
      </c>
      <c r="AL45" s="59"/>
      <c r="AM45" s="59"/>
      <c r="AN45" s="59"/>
      <c r="AO45" s="59"/>
      <c r="AP45" s="59">
        <v>2853086</v>
      </c>
      <c r="AQ45" s="59"/>
      <c r="AR45" s="59"/>
      <c r="AS45" s="59"/>
      <c r="AT45" s="59"/>
      <c r="AU45" s="59">
        <v>0</v>
      </c>
      <c r="AV45" s="59"/>
      <c r="AW45" s="59"/>
      <c r="AX45" s="59"/>
      <c r="AY45" s="59"/>
      <c r="AZ45" s="59">
        <f>AP45+AU45</f>
        <v>2853086</v>
      </c>
      <c r="BA45" s="59"/>
      <c r="BB45" s="59"/>
      <c r="BC45" s="59"/>
      <c r="BD45" s="59">
        <f>AP45-AA45</f>
        <v>-6008</v>
      </c>
      <c r="BE45" s="59"/>
      <c r="BF45" s="59"/>
      <c r="BG45" s="59"/>
      <c r="BH45" s="59"/>
      <c r="BI45" s="59">
        <f>AU45-AF45</f>
        <v>0</v>
      </c>
      <c r="BJ45" s="59"/>
      <c r="BK45" s="59"/>
      <c r="BL45" s="59"/>
      <c r="BM45" s="59"/>
      <c r="BN45" s="59">
        <f>BD45+BI45</f>
        <v>-6008</v>
      </c>
      <c r="BO45" s="59"/>
      <c r="BP45" s="59"/>
      <c r="BQ45" s="59"/>
    </row>
    <row r="47" spans="1:80" ht="15.75" customHeight="1">
      <c r="A47" s="37" t="s">
        <v>47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</row>
    <row r="48" spans="1:80" ht="15" customHeight="1">
      <c r="A48" s="61" t="s">
        <v>112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1:79" ht="28.5" customHeight="1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 t="s">
        <v>49</v>
      </c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 t="s">
        <v>0</v>
      </c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79" ht="29.1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 t="s">
        <v>2</v>
      </c>
      <c r="R50" s="42"/>
      <c r="S50" s="42"/>
      <c r="T50" s="42"/>
      <c r="U50" s="42"/>
      <c r="V50" s="42" t="s">
        <v>1</v>
      </c>
      <c r="W50" s="42"/>
      <c r="X50" s="42"/>
      <c r="Y50" s="42"/>
      <c r="Z50" s="42"/>
      <c r="AA50" s="42" t="s">
        <v>28</v>
      </c>
      <c r="AB50" s="42"/>
      <c r="AC50" s="42"/>
      <c r="AD50" s="42"/>
      <c r="AE50" s="42"/>
      <c r="AF50" s="42"/>
      <c r="AG50" s="42" t="s">
        <v>2</v>
      </c>
      <c r="AH50" s="42"/>
      <c r="AI50" s="42"/>
      <c r="AJ50" s="42"/>
      <c r="AK50" s="42"/>
      <c r="AL50" s="42" t="s">
        <v>1</v>
      </c>
      <c r="AM50" s="42"/>
      <c r="AN50" s="42"/>
      <c r="AO50" s="42"/>
      <c r="AP50" s="42"/>
      <c r="AQ50" s="42" t="s">
        <v>28</v>
      </c>
      <c r="AR50" s="42"/>
      <c r="AS50" s="42"/>
      <c r="AT50" s="42"/>
      <c r="AU50" s="42"/>
      <c r="AV50" s="42"/>
      <c r="AW50" s="49" t="s">
        <v>2</v>
      </c>
      <c r="AX50" s="50"/>
      <c r="AY50" s="50"/>
      <c r="AZ50" s="50"/>
      <c r="BA50" s="51"/>
      <c r="BB50" s="49" t="s">
        <v>1</v>
      </c>
      <c r="BC50" s="50"/>
      <c r="BD50" s="50"/>
      <c r="BE50" s="50"/>
      <c r="BF50" s="51"/>
      <c r="BG50" s="42" t="s">
        <v>28</v>
      </c>
      <c r="BH50" s="42"/>
      <c r="BI50" s="42"/>
      <c r="BJ50" s="42"/>
      <c r="BK50" s="42"/>
      <c r="BL50" s="42"/>
      <c r="BM50" s="2"/>
      <c r="BN50" s="2"/>
      <c r="BO50" s="2"/>
      <c r="BP50" s="2"/>
      <c r="BQ50" s="2"/>
    </row>
    <row r="51" spans="1:79" ht="15.95" customHeight="1">
      <c r="A51" s="42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>
        <v>2</v>
      </c>
      <c r="R51" s="42"/>
      <c r="S51" s="42"/>
      <c r="T51" s="42"/>
      <c r="U51" s="42"/>
      <c r="V51" s="42">
        <v>3</v>
      </c>
      <c r="W51" s="42"/>
      <c r="X51" s="42"/>
      <c r="Y51" s="42"/>
      <c r="Z51" s="42"/>
      <c r="AA51" s="42">
        <v>4</v>
      </c>
      <c r="AB51" s="42"/>
      <c r="AC51" s="42"/>
      <c r="AD51" s="42"/>
      <c r="AE51" s="42"/>
      <c r="AF51" s="42"/>
      <c r="AG51" s="42">
        <v>5</v>
      </c>
      <c r="AH51" s="42"/>
      <c r="AI51" s="42"/>
      <c r="AJ51" s="42"/>
      <c r="AK51" s="42"/>
      <c r="AL51" s="42">
        <v>6</v>
      </c>
      <c r="AM51" s="42"/>
      <c r="AN51" s="42"/>
      <c r="AO51" s="42"/>
      <c r="AP51" s="42"/>
      <c r="AQ51" s="42">
        <v>7</v>
      </c>
      <c r="AR51" s="42"/>
      <c r="AS51" s="42"/>
      <c r="AT51" s="42"/>
      <c r="AU51" s="42"/>
      <c r="AV51" s="42"/>
      <c r="AW51" s="42">
        <v>8</v>
      </c>
      <c r="AX51" s="42"/>
      <c r="AY51" s="42"/>
      <c r="AZ51" s="42"/>
      <c r="BA51" s="42"/>
      <c r="BB51" s="60">
        <v>9</v>
      </c>
      <c r="BC51" s="60"/>
      <c r="BD51" s="60"/>
      <c r="BE51" s="60"/>
      <c r="BF51" s="60"/>
      <c r="BG51" s="60">
        <v>10</v>
      </c>
      <c r="BH51" s="60"/>
      <c r="BI51" s="60"/>
      <c r="BJ51" s="60"/>
      <c r="BK51" s="60"/>
      <c r="BL51" s="60"/>
      <c r="BM51" s="6"/>
      <c r="BN51" s="6"/>
      <c r="BO51" s="6"/>
      <c r="BP51" s="6"/>
      <c r="BQ51" s="6"/>
    </row>
    <row r="52" spans="1:79" ht="18" hidden="1" customHeight="1">
      <c r="A52" s="72" t="s">
        <v>16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48" t="s">
        <v>12</v>
      </c>
      <c r="R52" s="48"/>
      <c r="S52" s="48"/>
      <c r="T52" s="48"/>
      <c r="U52" s="48"/>
      <c r="V52" s="48" t="s">
        <v>11</v>
      </c>
      <c r="W52" s="48"/>
      <c r="X52" s="48"/>
      <c r="Y52" s="48"/>
      <c r="Z52" s="48"/>
      <c r="AA52" s="64" t="s">
        <v>18</v>
      </c>
      <c r="AB52" s="58"/>
      <c r="AC52" s="58"/>
      <c r="AD52" s="58"/>
      <c r="AE52" s="58"/>
      <c r="AF52" s="58"/>
      <c r="AG52" s="48" t="s">
        <v>13</v>
      </c>
      <c r="AH52" s="48"/>
      <c r="AI52" s="48"/>
      <c r="AJ52" s="48"/>
      <c r="AK52" s="48"/>
      <c r="AL52" s="48" t="s">
        <v>14</v>
      </c>
      <c r="AM52" s="48"/>
      <c r="AN52" s="48"/>
      <c r="AO52" s="48"/>
      <c r="AP52" s="48"/>
      <c r="AQ52" s="64" t="s">
        <v>18</v>
      </c>
      <c r="AR52" s="58"/>
      <c r="AS52" s="58"/>
      <c r="AT52" s="58"/>
      <c r="AU52" s="58"/>
      <c r="AV52" s="58"/>
      <c r="AW52" s="52" t="s">
        <v>19</v>
      </c>
      <c r="AX52" s="53"/>
      <c r="AY52" s="53"/>
      <c r="AZ52" s="53"/>
      <c r="BA52" s="54"/>
      <c r="BB52" s="52" t="s">
        <v>19</v>
      </c>
      <c r="BC52" s="53"/>
      <c r="BD52" s="53"/>
      <c r="BE52" s="53"/>
      <c r="BF52" s="54"/>
      <c r="BG52" s="58" t="s">
        <v>18</v>
      </c>
      <c r="BH52" s="58"/>
      <c r="BI52" s="58"/>
      <c r="BJ52" s="58"/>
      <c r="BK52" s="58"/>
      <c r="BL52" s="58"/>
      <c r="BM52" s="7"/>
      <c r="BN52" s="7"/>
      <c r="BO52" s="7"/>
      <c r="BP52" s="7"/>
      <c r="BQ52" s="7"/>
      <c r="CA52" s="1" t="s">
        <v>23</v>
      </c>
    </row>
    <row r="53" spans="1:79" s="96" customFormat="1" ht="15.75">
      <c r="A53" s="98" t="s">
        <v>73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>
        <f>Q53+V53</f>
        <v>0</v>
      </c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>
        <f>AG53+AL53</f>
        <v>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0</v>
      </c>
      <c r="BC53" s="99"/>
      <c r="BD53" s="99"/>
      <c r="BE53" s="99"/>
      <c r="BF53" s="99"/>
      <c r="BG53" s="99">
        <f>AW53+BB53</f>
        <v>0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  <c r="CA53" s="96" t="s">
        <v>24</v>
      </c>
    </row>
    <row r="55" spans="1:79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79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79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79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79" ht="25.5" customHeight="1">
      <c r="A62" s="42">
        <v>1</v>
      </c>
      <c r="B62" s="42"/>
      <c r="C62" s="109" t="s">
        <v>122</v>
      </c>
      <c r="D62" s="110"/>
      <c r="E62" s="110"/>
      <c r="F62" s="110"/>
      <c r="G62" s="110"/>
      <c r="H62" s="110"/>
      <c r="I62" s="111"/>
      <c r="J62" s="67" t="s">
        <v>87</v>
      </c>
      <c r="K62" s="67"/>
      <c r="L62" s="67"/>
      <c r="M62" s="67"/>
      <c r="N62" s="67"/>
      <c r="O62" s="67" t="s">
        <v>123</v>
      </c>
      <c r="P62" s="67"/>
      <c r="Q62" s="67"/>
      <c r="R62" s="67"/>
      <c r="S62" s="67"/>
      <c r="T62" s="67"/>
      <c r="U62" s="67"/>
      <c r="V62" s="67"/>
      <c r="W62" s="67"/>
      <c r="X62" s="67"/>
      <c r="Y62" s="112">
        <v>7</v>
      </c>
      <c r="Z62" s="112"/>
      <c r="AA62" s="112"/>
      <c r="AB62" s="112"/>
      <c r="AC62" s="112"/>
      <c r="AD62" s="112">
        <v>0</v>
      </c>
      <c r="AE62" s="112"/>
      <c r="AF62" s="112"/>
      <c r="AG62" s="112"/>
      <c r="AH62" s="112"/>
      <c r="AI62" s="112">
        <v>7</v>
      </c>
      <c r="AJ62" s="112"/>
      <c r="AK62" s="112"/>
      <c r="AL62" s="112"/>
      <c r="AM62" s="112"/>
      <c r="AN62" s="112">
        <v>7</v>
      </c>
      <c r="AO62" s="112"/>
      <c r="AP62" s="112"/>
      <c r="AQ62" s="112"/>
      <c r="AR62" s="112"/>
      <c r="AS62" s="112">
        <v>0</v>
      </c>
      <c r="AT62" s="112"/>
      <c r="AU62" s="112"/>
      <c r="AV62" s="112"/>
      <c r="AW62" s="112"/>
      <c r="AX62" s="113">
        <v>7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0</v>
      </c>
      <c r="BI62" s="113"/>
      <c r="BJ62" s="113"/>
      <c r="BK62" s="113"/>
      <c r="BL62" s="113"/>
      <c r="BM62" s="113">
        <v>0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96" customFormat="1" ht="15.75">
      <c r="A63" s="92">
        <v>0</v>
      </c>
      <c r="B63" s="92"/>
      <c r="C63" s="106" t="s">
        <v>85</v>
      </c>
      <c r="D63" s="107"/>
      <c r="E63" s="107"/>
      <c r="F63" s="107"/>
      <c r="G63" s="107"/>
      <c r="H63" s="107"/>
      <c r="I63" s="108"/>
      <c r="J63" s="101" t="s">
        <v>75</v>
      </c>
      <c r="K63" s="101"/>
      <c r="L63" s="101"/>
      <c r="M63" s="101"/>
      <c r="N63" s="101"/>
      <c r="O63" s="101" t="s">
        <v>75</v>
      </c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</row>
    <row r="64" spans="1:79" ht="38.25" customHeight="1">
      <c r="A64" s="42">
        <v>2</v>
      </c>
      <c r="B64" s="42"/>
      <c r="C64" s="109" t="s">
        <v>124</v>
      </c>
      <c r="D64" s="90"/>
      <c r="E64" s="90"/>
      <c r="F64" s="90"/>
      <c r="G64" s="90"/>
      <c r="H64" s="90"/>
      <c r="I64" s="91"/>
      <c r="J64" s="67" t="s">
        <v>87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12">
        <v>390</v>
      </c>
      <c r="Z64" s="112"/>
      <c r="AA64" s="112"/>
      <c r="AB64" s="112"/>
      <c r="AC64" s="112"/>
      <c r="AD64" s="112">
        <v>0</v>
      </c>
      <c r="AE64" s="112"/>
      <c r="AF64" s="112"/>
      <c r="AG64" s="112"/>
      <c r="AH64" s="112"/>
      <c r="AI64" s="112">
        <v>390</v>
      </c>
      <c r="AJ64" s="112"/>
      <c r="AK64" s="112"/>
      <c r="AL64" s="112"/>
      <c r="AM64" s="112"/>
      <c r="AN64" s="112">
        <v>390</v>
      </c>
      <c r="AO64" s="112"/>
      <c r="AP64" s="112"/>
      <c r="AQ64" s="112"/>
      <c r="AR64" s="112"/>
      <c r="AS64" s="112">
        <v>0</v>
      </c>
      <c r="AT64" s="112"/>
      <c r="AU64" s="112"/>
      <c r="AV64" s="112"/>
      <c r="AW64" s="112"/>
      <c r="AX64" s="113">
        <v>390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0</v>
      </c>
      <c r="BI64" s="113"/>
      <c r="BJ64" s="113"/>
      <c r="BK64" s="113"/>
      <c r="BL64" s="113"/>
      <c r="BM64" s="113">
        <v>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38.25" customHeight="1">
      <c r="A65" s="42">
        <v>3</v>
      </c>
      <c r="B65" s="42"/>
      <c r="C65" s="109" t="s">
        <v>125</v>
      </c>
      <c r="D65" s="90"/>
      <c r="E65" s="90"/>
      <c r="F65" s="90"/>
      <c r="G65" s="90"/>
      <c r="H65" s="90"/>
      <c r="I65" s="91"/>
      <c r="J65" s="67" t="s">
        <v>87</v>
      </c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112">
        <v>90</v>
      </c>
      <c r="Z65" s="112"/>
      <c r="AA65" s="112"/>
      <c r="AB65" s="112"/>
      <c r="AC65" s="112"/>
      <c r="AD65" s="112">
        <v>0</v>
      </c>
      <c r="AE65" s="112"/>
      <c r="AF65" s="112"/>
      <c r="AG65" s="112"/>
      <c r="AH65" s="112"/>
      <c r="AI65" s="112">
        <v>90</v>
      </c>
      <c r="AJ65" s="112"/>
      <c r="AK65" s="112"/>
      <c r="AL65" s="112"/>
      <c r="AM65" s="112"/>
      <c r="AN65" s="112">
        <v>90</v>
      </c>
      <c r="AO65" s="112"/>
      <c r="AP65" s="112"/>
      <c r="AQ65" s="112"/>
      <c r="AR65" s="112"/>
      <c r="AS65" s="112">
        <v>0</v>
      </c>
      <c r="AT65" s="112"/>
      <c r="AU65" s="112"/>
      <c r="AV65" s="112"/>
      <c r="AW65" s="112"/>
      <c r="AX65" s="113">
        <v>90</v>
      </c>
      <c r="AY65" s="113"/>
      <c r="AZ65" s="113"/>
      <c r="BA65" s="113"/>
      <c r="BB65" s="113"/>
      <c r="BC65" s="113">
        <f>AN65-Y65</f>
        <v>0</v>
      </c>
      <c r="BD65" s="113"/>
      <c r="BE65" s="113"/>
      <c r="BF65" s="113"/>
      <c r="BG65" s="113"/>
      <c r="BH65" s="113">
        <f>AS65-AD65</f>
        <v>0</v>
      </c>
      <c r="BI65" s="113"/>
      <c r="BJ65" s="113"/>
      <c r="BK65" s="113"/>
      <c r="BL65" s="113"/>
      <c r="BM65" s="113">
        <v>0</v>
      </c>
      <c r="BN65" s="113"/>
      <c r="BO65" s="113"/>
      <c r="BP65" s="113"/>
      <c r="BQ65" s="113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s="96" customFormat="1" ht="15.75">
      <c r="A66" s="92">
        <v>0</v>
      </c>
      <c r="B66" s="92"/>
      <c r="C66" s="106" t="s">
        <v>90</v>
      </c>
      <c r="D66" s="94"/>
      <c r="E66" s="94"/>
      <c r="F66" s="94"/>
      <c r="G66" s="94"/>
      <c r="H66" s="94"/>
      <c r="I66" s="95"/>
      <c r="J66" s="101" t="s">
        <v>75</v>
      </c>
      <c r="K66" s="101"/>
      <c r="L66" s="101"/>
      <c r="M66" s="101"/>
      <c r="N66" s="101"/>
      <c r="O66" s="101" t="s">
        <v>75</v>
      </c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4"/>
      <c r="BS66" s="104"/>
      <c r="BT66" s="104"/>
      <c r="BU66" s="104"/>
      <c r="BV66" s="104"/>
      <c r="BW66" s="104"/>
      <c r="BX66" s="104"/>
      <c r="BY66" s="104"/>
      <c r="BZ66" s="105"/>
    </row>
    <row r="67" spans="1:80" ht="25.5" customHeight="1">
      <c r="A67" s="42">
        <v>4</v>
      </c>
      <c r="B67" s="42"/>
      <c r="C67" s="109" t="s">
        <v>126</v>
      </c>
      <c r="D67" s="90"/>
      <c r="E67" s="90"/>
      <c r="F67" s="90"/>
      <c r="G67" s="90"/>
      <c r="H67" s="90"/>
      <c r="I67" s="91"/>
      <c r="J67" s="67" t="s">
        <v>127</v>
      </c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112">
        <v>408442</v>
      </c>
      <c r="Z67" s="112"/>
      <c r="AA67" s="112"/>
      <c r="AB67" s="112"/>
      <c r="AC67" s="112"/>
      <c r="AD67" s="112">
        <v>0</v>
      </c>
      <c r="AE67" s="112"/>
      <c r="AF67" s="112"/>
      <c r="AG67" s="112"/>
      <c r="AH67" s="112"/>
      <c r="AI67" s="112">
        <v>408442</v>
      </c>
      <c r="AJ67" s="112"/>
      <c r="AK67" s="112"/>
      <c r="AL67" s="112"/>
      <c r="AM67" s="112"/>
      <c r="AN67" s="112">
        <v>407584</v>
      </c>
      <c r="AO67" s="112"/>
      <c r="AP67" s="112"/>
      <c r="AQ67" s="112"/>
      <c r="AR67" s="112"/>
      <c r="AS67" s="112">
        <v>0</v>
      </c>
      <c r="AT67" s="112"/>
      <c r="AU67" s="112"/>
      <c r="AV67" s="112"/>
      <c r="AW67" s="112"/>
      <c r="AX67" s="113">
        <v>407584</v>
      </c>
      <c r="AY67" s="113"/>
      <c r="AZ67" s="113"/>
      <c r="BA67" s="113"/>
      <c r="BB67" s="113"/>
      <c r="BC67" s="113">
        <f>AN67-Y67</f>
        <v>-858</v>
      </c>
      <c r="BD67" s="113"/>
      <c r="BE67" s="113"/>
      <c r="BF67" s="113"/>
      <c r="BG67" s="113"/>
      <c r="BH67" s="113">
        <f>AS67-AD67</f>
        <v>0</v>
      </c>
      <c r="BI67" s="113"/>
      <c r="BJ67" s="113"/>
      <c r="BK67" s="113"/>
      <c r="BL67" s="113"/>
      <c r="BM67" s="113">
        <v>-858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15.75" customHeight="1">
      <c r="A68" s="42"/>
      <c r="B68" s="42"/>
      <c r="C68" s="114" t="s">
        <v>128</v>
      </c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7"/>
      <c r="BR68" s="11"/>
      <c r="BS68" s="11"/>
      <c r="BT68" s="11"/>
      <c r="BU68" s="11"/>
      <c r="BV68" s="11"/>
      <c r="BW68" s="11"/>
      <c r="BX68" s="11"/>
      <c r="BY68" s="11"/>
      <c r="BZ68" s="9"/>
      <c r="CB68" s="1" t="s">
        <v>83</v>
      </c>
    </row>
    <row r="69" spans="1:80" ht="15.75" customHeight="1">
      <c r="A69" s="42"/>
      <c r="B69" s="42"/>
      <c r="C69" s="114" t="s">
        <v>102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1" spans="1:80" ht="15.95" customHeight="1">
      <c r="A71" s="37" t="s">
        <v>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</row>
    <row r="72" spans="1:80" ht="15.95" customHeight="1">
      <c r="A72" s="120" t="s">
        <v>104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</row>
    <row r="73" spans="1:80" ht="15.95" customHeight="1">
      <c r="A73" s="17"/>
      <c r="B73" s="17"/>
      <c r="C73" s="17"/>
      <c r="D73" s="17"/>
      <c r="E73" s="1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2" customHeight="1">
      <c r="A74" s="30" t="s">
        <v>65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15.95" customHeight="1">
      <c r="A75" s="29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80" ht="42" customHeight="1">
      <c r="A76" s="124" t="s">
        <v>107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3"/>
      <c r="AO76" s="3"/>
      <c r="AP76" s="125" t="s">
        <v>109</v>
      </c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</row>
    <row r="77" spans="1:80">
      <c r="W77" s="76" t="s">
        <v>9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4"/>
      <c r="AO77" s="4"/>
      <c r="AP77" s="76" t="s">
        <v>10</v>
      </c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</row>
    <row r="80" spans="1:80" ht="15.95" customHeight="1">
      <c r="A80" s="124" t="s">
        <v>108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3"/>
      <c r="AO80" s="3"/>
      <c r="AP80" s="125" t="s">
        <v>108</v>
      </c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</row>
    <row r="81" spans="23:60">
      <c r="W81" s="76" t="s">
        <v>9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10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</sheetData>
  <mergeCells count="304">
    <mergeCell ref="C68:BQ68"/>
    <mergeCell ref="C69:BQ69"/>
    <mergeCell ref="A69:B69"/>
    <mergeCell ref="AX67:BB67"/>
    <mergeCell ref="BC67:BG67"/>
    <mergeCell ref="BH67:BL67"/>
    <mergeCell ref="BM67:BQ67"/>
    <mergeCell ref="A68: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AN63:AR63"/>
    <mergeCell ref="AS63:AW63"/>
    <mergeCell ref="AX63:BB63"/>
    <mergeCell ref="BC63:BG63"/>
    <mergeCell ref="BH63:BL63"/>
    <mergeCell ref="BM63:BQ63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62:B62"/>
    <mergeCell ref="C62:I62"/>
    <mergeCell ref="J62:N62"/>
    <mergeCell ref="O62:X62"/>
    <mergeCell ref="Y62:AC62"/>
    <mergeCell ref="AD62:AH62"/>
    <mergeCell ref="C44:BQ44"/>
    <mergeCell ref="AP45:AT45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W81:AM81"/>
    <mergeCell ref="AP81:BH81"/>
    <mergeCell ref="A35:F35"/>
    <mergeCell ref="G35:BL35"/>
    <mergeCell ref="A44:B44"/>
    <mergeCell ref="A76:V76"/>
    <mergeCell ref="W76:AM76"/>
    <mergeCell ref="AP76:BH76"/>
    <mergeCell ref="W77:AM77"/>
    <mergeCell ref="AP77:BH77"/>
    <mergeCell ref="A80:V80"/>
    <mergeCell ref="W80:AM80"/>
    <mergeCell ref="AP80:BH80"/>
    <mergeCell ref="AX61:BB61"/>
    <mergeCell ref="BC61:BG61"/>
    <mergeCell ref="BH61:BL61"/>
    <mergeCell ref="BM61:BQ61"/>
    <mergeCell ref="A71:BL71"/>
    <mergeCell ref="A72:BL72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U43:AY43"/>
    <mergeCell ref="AZ43:BC43"/>
    <mergeCell ref="BD43:BH43"/>
    <mergeCell ref="BI43:BM43"/>
    <mergeCell ref="BN43:BQ43"/>
    <mergeCell ref="A47:BL47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69">
    <cfRule type="cellIs" dxfId="27" priority="2" stopIfTrue="1" operator="equal">
      <formula>$C60</formula>
    </cfRule>
  </conditionalFormatting>
  <conditionalFormatting sqref="A61:B69">
    <cfRule type="cellIs" dxfId="2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1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22" t="s">
        <v>143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144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145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135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142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134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5" spans="1:80" ht="12.75" customHeight="1">
      <c r="A35" s="71">
        <v>2</v>
      </c>
      <c r="B35" s="71"/>
      <c r="C35" s="71"/>
      <c r="D35" s="71"/>
      <c r="E35" s="71"/>
      <c r="F35" s="71"/>
      <c r="G35" s="85" t="s">
        <v>134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7"/>
    </row>
    <row r="37" spans="1:80" ht="15.75" customHeight="1">
      <c r="A37" s="37" t="s">
        <v>46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</row>
    <row r="38" spans="1:80" ht="15" customHeight="1">
      <c r="A38" s="61" t="s">
        <v>112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</row>
    <row r="39" spans="1:80" ht="48" customHeight="1">
      <c r="A39" s="42" t="s">
        <v>3</v>
      </c>
      <c r="B39" s="42"/>
      <c r="C39" s="42" t="s">
        <v>30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27</v>
      </c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 t="s">
        <v>49</v>
      </c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 t="s">
        <v>0</v>
      </c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</row>
    <row r="40" spans="1:80" ht="29.1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 t="s">
        <v>2</v>
      </c>
      <c r="AB40" s="42"/>
      <c r="AC40" s="42"/>
      <c r="AD40" s="42"/>
      <c r="AE40" s="42"/>
      <c r="AF40" s="42" t="s">
        <v>1</v>
      </c>
      <c r="AG40" s="42"/>
      <c r="AH40" s="42"/>
      <c r="AI40" s="42"/>
      <c r="AJ40" s="42"/>
      <c r="AK40" s="42" t="s">
        <v>28</v>
      </c>
      <c r="AL40" s="42"/>
      <c r="AM40" s="42"/>
      <c r="AN40" s="42"/>
      <c r="AO40" s="42"/>
      <c r="AP40" s="42" t="s">
        <v>2</v>
      </c>
      <c r="AQ40" s="42"/>
      <c r="AR40" s="42"/>
      <c r="AS40" s="42"/>
      <c r="AT40" s="42"/>
      <c r="AU40" s="42" t="s">
        <v>1</v>
      </c>
      <c r="AV40" s="42"/>
      <c r="AW40" s="42"/>
      <c r="AX40" s="42"/>
      <c r="AY40" s="42"/>
      <c r="AZ40" s="42" t="s">
        <v>28</v>
      </c>
      <c r="BA40" s="42"/>
      <c r="BB40" s="42"/>
      <c r="BC40" s="42"/>
      <c r="BD40" s="42" t="s">
        <v>2</v>
      </c>
      <c r="BE40" s="42"/>
      <c r="BF40" s="42"/>
      <c r="BG40" s="42"/>
      <c r="BH40" s="42"/>
      <c r="BI40" s="42" t="s">
        <v>1</v>
      </c>
      <c r="BJ40" s="42"/>
      <c r="BK40" s="42"/>
      <c r="BL40" s="42"/>
      <c r="BM40" s="42"/>
      <c r="BN40" s="42" t="s">
        <v>29</v>
      </c>
      <c r="BO40" s="42"/>
      <c r="BP40" s="42"/>
      <c r="BQ40" s="42"/>
    </row>
    <row r="41" spans="1:80" ht="15.95" customHeight="1">
      <c r="A41" s="36">
        <v>1</v>
      </c>
      <c r="B41" s="36"/>
      <c r="C41" s="36">
        <v>2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43">
        <v>3</v>
      </c>
      <c r="AB41" s="44"/>
      <c r="AC41" s="44"/>
      <c r="AD41" s="44"/>
      <c r="AE41" s="45"/>
      <c r="AF41" s="43">
        <v>4</v>
      </c>
      <c r="AG41" s="44"/>
      <c r="AH41" s="44"/>
      <c r="AI41" s="44"/>
      <c r="AJ41" s="45"/>
      <c r="AK41" s="43">
        <v>5</v>
      </c>
      <c r="AL41" s="44"/>
      <c r="AM41" s="44"/>
      <c r="AN41" s="44"/>
      <c r="AO41" s="45"/>
      <c r="AP41" s="43">
        <v>6</v>
      </c>
      <c r="AQ41" s="44"/>
      <c r="AR41" s="44"/>
      <c r="AS41" s="44"/>
      <c r="AT41" s="45"/>
      <c r="AU41" s="43">
        <v>7</v>
      </c>
      <c r="AV41" s="44"/>
      <c r="AW41" s="44"/>
      <c r="AX41" s="44"/>
      <c r="AY41" s="45"/>
      <c r="AZ41" s="43">
        <v>8</v>
      </c>
      <c r="BA41" s="44"/>
      <c r="BB41" s="44"/>
      <c r="BC41" s="45"/>
      <c r="BD41" s="43">
        <v>9</v>
      </c>
      <c r="BE41" s="44"/>
      <c r="BF41" s="44"/>
      <c r="BG41" s="44"/>
      <c r="BH41" s="45"/>
      <c r="BI41" s="36">
        <v>10</v>
      </c>
      <c r="BJ41" s="36"/>
      <c r="BK41" s="36"/>
      <c r="BL41" s="36"/>
      <c r="BM41" s="36"/>
      <c r="BN41" s="36">
        <v>11</v>
      </c>
      <c r="BO41" s="36"/>
      <c r="BP41" s="36"/>
      <c r="BQ41" s="36"/>
    </row>
    <row r="42" spans="1:80" ht="15.75" hidden="1" customHeight="1">
      <c r="A42" s="71" t="s">
        <v>15</v>
      </c>
      <c r="B42" s="71"/>
      <c r="C42" s="62" t="s">
        <v>16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3"/>
      <c r="AA42" s="48" t="s">
        <v>12</v>
      </c>
      <c r="AB42" s="48"/>
      <c r="AC42" s="48"/>
      <c r="AD42" s="48"/>
      <c r="AE42" s="48"/>
      <c r="AF42" s="48" t="s">
        <v>11</v>
      </c>
      <c r="AG42" s="48"/>
      <c r="AH42" s="48"/>
      <c r="AI42" s="48"/>
      <c r="AJ42" s="48"/>
      <c r="AK42" s="64" t="s">
        <v>18</v>
      </c>
      <c r="AL42" s="64"/>
      <c r="AM42" s="64"/>
      <c r="AN42" s="64"/>
      <c r="AO42" s="64"/>
      <c r="AP42" s="48" t="s">
        <v>13</v>
      </c>
      <c r="AQ42" s="48"/>
      <c r="AR42" s="48"/>
      <c r="AS42" s="48"/>
      <c r="AT42" s="48"/>
      <c r="AU42" s="48" t="s">
        <v>14</v>
      </c>
      <c r="AV42" s="48"/>
      <c r="AW42" s="48"/>
      <c r="AX42" s="48"/>
      <c r="AY42" s="48"/>
      <c r="AZ42" s="64" t="s">
        <v>18</v>
      </c>
      <c r="BA42" s="64"/>
      <c r="BB42" s="64"/>
      <c r="BC42" s="64"/>
      <c r="BD42" s="79" t="s">
        <v>34</v>
      </c>
      <c r="BE42" s="79"/>
      <c r="BF42" s="79"/>
      <c r="BG42" s="79"/>
      <c r="BH42" s="79"/>
      <c r="BI42" s="79" t="s">
        <v>34</v>
      </c>
      <c r="BJ42" s="79"/>
      <c r="BK42" s="79"/>
      <c r="BL42" s="79"/>
      <c r="BM42" s="79"/>
      <c r="BN42" s="58" t="s">
        <v>18</v>
      </c>
      <c r="BO42" s="58"/>
      <c r="BP42" s="58"/>
      <c r="BQ42" s="58"/>
      <c r="CA42" s="1" t="s">
        <v>21</v>
      </c>
    </row>
    <row r="43" spans="1:80" ht="15.75" customHeight="1">
      <c r="A43" s="42">
        <v>1</v>
      </c>
      <c r="B43" s="42"/>
      <c r="C43" s="89" t="s">
        <v>135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1"/>
      <c r="AA43" s="47">
        <v>0</v>
      </c>
      <c r="AB43" s="47"/>
      <c r="AC43" s="47"/>
      <c r="AD43" s="47"/>
      <c r="AE43" s="47"/>
      <c r="AF43" s="47">
        <v>1137567</v>
      </c>
      <c r="AG43" s="47"/>
      <c r="AH43" s="47"/>
      <c r="AI43" s="47"/>
      <c r="AJ43" s="47"/>
      <c r="AK43" s="47">
        <f>AA43+AF43</f>
        <v>1137567</v>
      </c>
      <c r="AL43" s="47"/>
      <c r="AM43" s="47"/>
      <c r="AN43" s="47"/>
      <c r="AO43" s="47"/>
      <c r="AP43" s="47">
        <v>0</v>
      </c>
      <c r="AQ43" s="47"/>
      <c r="AR43" s="47"/>
      <c r="AS43" s="47"/>
      <c r="AT43" s="47"/>
      <c r="AU43" s="47">
        <v>1137567</v>
      </c>
      <c r="AV43" s="47"/>
      <c r="AW43" s="47"/>
      <c r="AX43" s="47"/>
      <c r="AY43" s="47"/>
      <c r="AZ43" s="47">
        <f>AP43+AU43</f>
        <v>1137567</v>
      </c>
      <c r="BA43" s="47"/>
      <c r="BB43" s="47"/>
      <c r="BC43" s="47"/>
      <c r="BD43" s="47">
        <f>AP43-AA43</f>
        <v>0</v>
      </c>
      <c r="BE43" s="47"/>
      <c r="BF43" s="47"/>
      <c r="BG43" s="47"/>
      <c r="BH43" s="47"/>
      <c r="BI43" s="47">
        <f>AU43-AF43</f>
        <v>0</v>
      </c>
      <c r="BJ43" s="47"/>
      <c r="BK43" s="47"/>
      <c r="BL43" s="47"/>
      <c r="BM43" s="47"/>
      <c r="BN43" s="47">
        <f>BD43+BI43</f>
        <v>0</v>
      </c>
      <c r="BO43" s="47"/>
      <c r="BP43" s="47"/>
      <c r="BQ43" s="47"/>
      <c r="CA43" s="1" t="s">
        <v>22</v>
      </c>
    </row>
    <row r="44" spans="1:80" ht="15.75" customHeight="1">
      <c r="A44" s="42"/>
      <c r="B44" s="42"/>
      <c r="C44" s="89" t="s">
        <v>136</v>
      </c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97"/>
      <c r="CB44" s="1" t="s">
        <v>120</v>
      </c>
    </row>
    <row r="45" spans="1:80" s="96" customFormat="1" ht="15.75">
      <c r="A45" s="92"/>
      <c r="B45" s="92"/>
      <c r="C45" s="93" t="s">
        <v>72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5"/>
      <c r="AA45" s="59">
        <v>0</v>
      </c>
      <c r="AB45" s="59"/>
      <c r="AC45" s="59"/>
      <c r="AD45" s="59"/>
      <c r="AE45" s="59"/>
      <c r="AF45" s="59">
        <v>1137567</v>
      </c>
      <c r="AG45" s="59"/>
      <c r="AH45" s="59"/>
      <c r="AI45" s="59"/>
      <c r="AJ45" s="59"/>
      <c r="AK45" s="59">
        <f>AA45+AF45</f>
        <v>1137567</v>
      </c>
      <c r="AL45" s="59"/>
      <c r="AM45" s="59"/>
      <c r="AN45" s="59"/>
      <c r="AO45" s="59"/>
      <c r="AP45" s="59">
        <v>0</v>
      </c>
      <c r="AQ45" s="59"/>
      <c r="AR45" s="59"/>
      <c r="AS45" s="59"/>
      <c r="AT45" s="59"/>
      <c r="AU45" s="59">
        <v>1137567</v>
      </c>
      <c r="AV45" s="59"/>
      <c r="AW45" s="59"/>
      <c r="AX45" s="59"/>
      <c r="AY45" s="59"/>
      <c r="AZ45" s="59">
        <f>AP45+AU45</f>
        <v>1137567</v>
      </c>
      <c r="BA45" s="59"/>
      <c r="BB45" s="59"/>
      <c r="BC45" s="59"/>
      <c r="BD45" s="59">
        <f>AP45-AA45</f>
        <v>0</v>
      </c>
      <c r="BE45" s="59"/>
      <c r="BF45" s="59"/>
      <c r="BG45" s="59"/>
      <c r="BH45" s="59"/>
      <c r="BI45" s="59">
        <f>AU45-AF45</f>
        <v>0</v>
      </c>
      <c r="BJ45" s="59"/>
      <c r="BK45" s="59"/>
      <c r="BL45" s="59"/>
      <c r="BM45" s="59"/>
      <c r="BN45" s="59">
        <f>BD45+BI45</f>
        <v>0</v>
      </c>
      <c r="BO45" s="59"/>
      <c r="BP45" s="59"/>
      <c r="BQ45" s="59"/>
    </row>
    <row r="47" spans="1:80" ht="15.75" customHeight="1">
      <c r="A47" s="37" t="s">
        <v>47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</row>
    <row r="48" spans="1:80" ht="15" customHeight="1">
      <c r="A48" s="61" t="s">
        <v>112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1:79" ht="28.5" customHeight="1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 t="s">
        <v>49</v>
      </c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 t="s">
        <v>0</v>
      </c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79" ht="29.1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 t="s">
        <v>2</v>
      </c>
      <c r="R50" s="42"/>
      <c r="S50" s="42"/>
      <c r="T50" s="42"/>
      <c r="U50" s="42"/>
      <c r="V50" s="42" t="s">
        <v>1</v>
      </c>
      <c r="W50" s="42"/>
      <c r="X50" s="42"/>
      <c r="Y50" s="42"/>
      <c r="Z50" s="42"/>
      <c r="AA50" s="42" t="s">
        <v>28</v>
      </c>
      <c r="AB50" s="42"/>
      <c r="AC50" s="42"/>
      <c r="AD50" s="42"/>
      <c r="AE50" s="42"/>
      <c r="AF50" s="42"/>
      <c r="AG50" s="42" t="s">
        <v>2</v>
      </c>
      <c r="AH50" s="42"/>
      <c r="AI50" s="42"/>
      <c r="AJ50" s="42"/>
      <c r="AK50" s="42"/>
      <c r="AL50" s="42" t="s">
        <v>1</v>
      </c>
      <c r="AM50" s="42"/>
      <c r="AN50" s="42"/>
      <c r="AO50" s="42"/>
      <c r="AP50" s="42"/>
      <c r="AQ50" s="42" t="s">
        <v>28</v>
      </c>
      <c r="AR50" s="42"/>
      <c r="AS50" s="42"/>
      <c r="AT50" s="42"/>
      <c r="AU50" s="42"/>
      <c r="AV50" s="42"/>
      <c r="AW50" s="49" t="s">
        <v>2</v>
      </c>
      <c r="AX50" s="50"/>
      <c r="AY50" s="50"/>
      <c r="AZ50" s="50"/>
      <c r="BA50" s="51"/>
      <c r="BB50" s="49" t="s">
        <v>1</v>
      </c>
      <c r="BC50" s="50"/>
      <c r="BD50" s="50"/>
      <c r="BE50" s="50"/>
      <c r="BF50" s="51"/>
      <c r="BG50" s="42" t="s">
        <v>28</v>
      </c>
      <c r="BH50" s="42"/>
      <c r="BI50" s="42"/>
      <c r="BJ50" s="42"/>
      <c r="BK50" s="42"/>
      <c r="BL50" s="42"/>
      <c r="BM50" s="2"/>
      <c r="BN50" s="2"/>
      <c r="BO50" s="2"/>
      <c r="BP50" s="2"/>
      <c r="BQ50" s="2"/>
    </row>
    <row r="51" spans="1:79" ht="15.95" customHeight="1">
      <c r="A51" s="42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>
        <v>2</v>
      </c>
      <c r="R51" s="42"/>
      <c r="S51" s="42"/>
      <c r="T51" s="42"/>
      <c r="U51" s="42"/>
      <c r="V51" s="42">
        <v>3</v>
      </c>
      <c r="W51" s="42"/>
      <c r="X51" s="42"/>
      <c r="Y51" s="42"/>
      <c r="Z51" s="42"/>
      <c r="AA51" s="42">
        <v>4</v>
      </c>
      <c r="AB51" s="42"/>
      <c r="AC51" s="42"/>
      <c r="AD51" s="42"/>
      <c r="AE51" s="42"/>
      <c r="AF51" s="42"/>
      <c r="AG51" s="42">
        <v>5</v>
      </c>
      <c r="AH51" s="42"/>
      <c r="AI51" s="42"/>
      <c r="AJ51" s="42"/>
      <c r="AK51" s="42"/>
      <c r="AL51" s="42">
        <v>6</v>
      </c>
      <c r="AM51" s="42"/>
      <c r="AN51" s="42"/>
      <c r="AO51" s="42"/>
      <c r="AP51" s="42"/>
      <c r="AQ51" s="42">
        <v>7</v>
      </c>
      <c r="AR51" s="42"/>
      <c r="AS51" s="42"/>
      <c r="AT51" s="42"/>
      <c r="AU51" s="42"/>
      <c r="AV51" s="42"/>
      <c r="AW51" s="42">
        <v>8</v>
      </c>
      <c r="AX51" s="42"/>
      <c r="AY51" s="42"/>
      <c r="AZ51" s="42"/>
      <c r="BA51" s="42"/>
      <c r="BB51" s="60">
        <v>9</v>
      </c>
      <c r="BC51" s="60"/>
      <c r="BD51" s="60"/>
      <c r="BE51" s="60"/>
      <c r="BF51" s="60"/>
      <c r="BG51" s="60">
        <v>10</v>
      </c>
      <c r="BH51" s="60"/>
      <c r="BI51" s="60"/>
      <c r="BJ51" s="60"/>
      <c r="BK51" s="60"/>
      <c r="BL51" s="60"/>
      <c r="BM51" s="6"/>
      <c r="BN51" s="6"/>
      <c r="BO51" s="6"/>
      <c r="BP51" s="6"/>
      <c r="BQ51" s="6"/>
    </row>
    <row r="52" spans="1:79" ht="18" hidden="1" customHeight="1">
      <c r="A52" s="72" t="s">
        <v>16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48" t="s">
        <v>12</v>
      </c>
      <c r="R52" s="48"/>
      <c r="S52" s="48"/>
      <c r="T52" s="48"/>
      <c r="U52" s="48"/>
      <c r="V52" s="48" t="s">
        <v>11</v>
      </c>
      <c r="W52" s="48"/>
      <c r="X52" s="48"/>
      <c r="Y52" s="48"/>
      <c r="Z52" s="48"/>
      <c r="AA52" s="64" t="s">
        <v>18</v>
      </c>
      <c r="AB52" s="58"/>
      <c r="AC52" s="58"/>
      <c r="AD52" s="58"/>
      <c r="AE52" s="58"/>
      <c r="AF52" s="58"/>
      <c r="AG52" s="48" t="s">
        <v>13</v>
      </c>
      <c r="AH52" s="48"/>
      <c r="AI52" s="48"/>
      <c r="AJ52" s="48"/>
      <c r="AK52" s="48"/>
      <c r="AL52" s="48" t="s">
        <v>14</v>
      </c>
      <c r="AM52" s="48"/>
      <c r="AN52" s="48"/>
      <c r="AO52" s="48"/>
      <c r="AP52" s="48"/>
      <c r="AQ52" s="64" t="s">
        <v>18</v>
      </c>
      <c r="AR52" s="58"/>
      <c r="AS52" s="58"/>
      <c r="AT52" s="58"/>
      <c r="AU52" s="58"/>
      <c r="AV52" s="58"/>
      <c r="AW52" s="52" t="s">
        <v>19</v>
      </c>
      <c r="AX52" s="53"/>
      <c r="AY52" s="53"/>
      <c r="AZ52" s="53"/>
      <c r="BA52" s="54"/>
      <c r="BB52" s="52" t="s">
        <v>19</v>
      </c>
      <c r="BC52" s="53"/>
      <c r="BD52" s="53"/>
      <c r="BE52" s="53"/>
      <c r="BF52" s="54"/>
      <c r="BG52" s="58" t="s">
        <v>18</v>
      </c>
      <c r="BH52" s="58"/>
      <c r="BI52" s="58"/>
      <c r="BJ52" s="58"/>
      <c r="BK52" s="58"/>
      <c r="BL52" s="58"/>
      <c r="BM52" s="7"/>
      <c r="BN52" s="7"/>
      <c r="BO52" s="7"/>
      <c r="BP52" s="7"/>
      <c r="BQ52" s="7"/>
      <c r="CA52" s="1" t="s">
        <v>23</v>
      </c>
    </row>
    <row r="53" spans="1:79" s="96" customFormat="1" ht="15.75">
      <c r="A53" s="98" t="s">
        <v>73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>
        <f>Q53+V53</f>
        <v>0</v>
      </c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>
        <f>AG53+AL53</f>
        <v>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0</v>
      </c>
      <c r="BC53" s="99"/>
      <c r="BD53" s="99"/>
      <c r="BE53" s="99"/>
      <c r="BF53" s="99"/>
      <c r="BG53" s="99">
        <f>AW53+BB53</f>
        <v>0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  <c r="CA53" s="96" t="s">
        <v>24</v>
      </c>
    </row>
    <row r="55" spans="1:79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79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79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79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79" ht="38.25" customHeight="1">
      <c r="A62" s="42">
        <v>0</v>
      </c>
      <c r="B62" s="42"/>
      <c r="C62" s="109" t="s">
        <v>137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109" t="s">
        <v>138</v>
      </c>
      <c r="P62" s="110"/>
      <c r="Q62" s="110"/>
      <c r="R62" s="110"/>
      <c r="S62" s="110"/>
      <c r="T62" s="110"/>
      <c r="U62" s="110"/>
      <c r="V62" s="110"/>
      <c r="W62" s="110"/>
      <c r="X62" s="111"/>
      <c r="Y62" s="112">
        <v>0</v>
      </c>
      <c r="Z62" s="112"/>
      <c r="AA62" s="112"/>
      <c r="AB62" s="112"/>
      <c r="AC62" s="112"/>
      <c r="AD62" s="112">
        <v>1137567</v>
      </c>
      <c r="AE62" s="112"/>
      <c r="AF62" s="112"/>
      <c r="AG62" s="112"/>
      <c r="AH62" s="112"/>
      <c r="AI62" s="112">
        <v>1137567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1137567</v>
      </c>
      <c r="AT62" s="112"/>
      <c r="AU62" s="112"/>
      <c r="AV62" s="112"/>
      <c r="AW62" s="112"/>
      <c r="AX62" s="113">
        <v>1137567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0</v>
      </c>
      <c r="BI62" s="113"/>
      <c r="BJ62" s="113"/>
      <c r="BK62" s="113"/>
      <c r="BL62" s="113"/>
      <c r="BM62" s="113">
        <v>0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96" customFormat="1" ht="15.75">
      <c r="A63" s="92">
        <v>0</v>
      </c>
      <c r="B63" s="92"/>
      <c r="C63" s="106" t="s">
        <v>85</v>
      </c>
      <c r="D63" s="107"/>
      <c r="E63" s="107"/>
      <c r="F63" s="107"/>
      <c r="G63" s="107"/>
      <c r="H63" s="107"/>
      <c r="I63" s="108"/>
      <c r="J63" s="101" t="s">
        <v>75</v>
      </c>
      <c r="K63" s="101"/>
      <c r="L63" s="101"/>
      <c r="M63" s="101"/>
      <c r="N63" s="101"/>
      <c r="O63" s="106" t="s">
        <v>75</v>
      </c>
      <c r="P63" s="107"/>
      <c r="Q63" s="107"/>
      <c r="R63" s="107"/>
      <c r="S63" s="107"/>
      <c r="T63" s="107"/>
      <c r="U63" s="107"/>
      <c r="V63" s="107"/>
      <c r="W63" s="107"/>
      <c r="X63" s="108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</row>
    <row r="64" spans="1:79" ht="38.25" customHeight="1">
      <c r="A64" s="42">
        <v>0</v>
      </c>
      <c r="B64" s="42"/>
      <c r="C64" s="109" t="s">
        <v>86</v>
      </c>
      <c r="D64" s="90"/>
      <c r="E64" s="90"/>
      <c r="F64" s="90"/>
      <c r="G64" s="90"/>
      <c r="H64" s="90"/>
      <c r="I64" s="91"/>
      <c r="J64" s="67" t="s">
        <v>87</v>
      </c>
      <c r="K64" s="67"/>
      <c r="L64" s="67"/>
      <c r="M64" s="67"/>
      <c r="N64" s="67"/>
      <c r="O64" s="109"/>
      <c r="P64" s="110"/>
      <c r="Q64" s="110"/>
      <c r="R64" s="110"/>
      <c r="S64" s="110"/>
      <c r="T64" s="110"/>
      <c r="U64" s="110"/>
      <c r="V64" s="110"/>
      <c r="W64" s="110"/>
      <c r="X64" s="111"/>
      <c r="Y64" s="112">
        <v>0</v>
      </c>
      <c r="Z64" s="112"/>
      <c r="AA64" s="112"/>
      <c r="AB64" s="112"/>
      <c r="AC64" s="112"/>
      <c r="AD64" s="112">
        <v>1</v>
      </c>
      <c r="AE64" s="112"/>
      <c r="AF64" s="112"/>
      <c r="AG64" s="112"/>
      <c r="AH64" s="112"/>
      <c r="AI64" s="112">
        <v>1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1</v>
      </c>
      <c r="AT64" s="112"/>
      <c r="AU64" s="112"/>
      <c r="AV64" s="112"/>
      <c r="AW64" s="112"/>
      <c r="AX64" s="113">
        <v>1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0</v>
      </c>
      <c r="BI64" s="113"/>
      <c r="BJ64" s="113"/>
      <c r="BK64" s="113"/>
      <c r="BL64" s="113"/>
      <c r="BM64" s="113">
        <v>0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s="96" customFormat="1" ht="15.75">
      <c r="A65" s="92">
        <v>0</v>
      </c>
      <c r="B65" s="92"/>
      <c r="C65" s="106" t="s">
        <v>90</v>
      </c>
      <c r="D65" s="94"/>
      <c r="E65" s="94"/>
      <c r="F65" s="94"/>
      <c r="G65" s="94"/>
      <c r="H65" s="94"/>
      <c r="I65" s="95"/>
      <c r="J65" s="101" t="s">
        <v>75</v>
      </c>
      <c r="K65" s="101"/>
      <c r="L65" s="101"/>
      <c r="M65" s="101"/>
      <c r="N65" s="101"/>
      <c r="O65" s="106" t="s">
        <v>75</v>
      </c>
      <c r="P65" s="107"/>
      <c r="Q65" s="107"/>
      <c r="R65" s="107"/>
      <c r="S65" s="107"/>
      <c r="T65" s="107"/>
      <c r="U65" s="107"/>
      <c r="V65" s="107"/>
      <c r="W65" s="107"/>
      <c r="X65" s="108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4"/>
      <c r="BS65" s="104"/>
      <c r="BT65" s="104"/>
      <c r="BU65" s="104"/>
      <c r="BV65" s="104"/>
      <c r="BW65" s="104"/>
      <c r="BX65" s="104"/>
      <c r="BY65" s="104"/>
      <c r="BZ65" s="105"/>
    </row>
    <row r="66" spans="1:80" ht="38.25" customHeight="1">
      <c r="A66" s="42">
        <v>0</v>
      </c>
      <c r="B66" s="42"/>
      <c r="C66" s="109" t="s">
        <v>139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109" t="s">
        <v>92</v>
      </c>
      <c r="P66" s="110"/>
      <c r="Q66" s="110"/>
      <c r="R66" s="110"/>
      <c r="S66" s="110"/>
      <c r="T66" s="110"/>
      <c r="U66" s="110"/>
      <c r="V66" s="110"/>
      <c r="W66" s="110"/>
      <c r="X66" s="111"/>
      <c r="Y66" s="112">
        <v>0</v>
      </c>
      <c r="Z66" s="112"/>
      <c r="AA66" s="112"/>
      <c r="AB66" s="112"/>
      <c r="AC66" s="112"/>
      <c r="AD66" s="112">
        <v>1137567</v>
      </c>
      <c r="AE66" s="112"/>
      <c r="AF66" s="112"/>
      <c r="AG66" s="112"/>
      <c r="AH66" s="112"/>
      <c r="AI66" s="112">
        <v>1137567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1137567</v>
      </c>
      <c r="AT66" s="112"/>
      <c r="AU66" s="112"/>
      <c r="AV66" s="112"/>
      <c r="AW66" s="112"/>
      <c r="AX66" s="113">
        <v>1137567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96" customFormat="1" ht="15.75">
      <c r="A67" s="92">
        <v>0</v>
      </c>
      <c r="B67" s="92"/>
      <c r="C67" s="106" t="s">
        <v>95</v>
      </c>
      <c r="D67" s="94"/>
      <c r="E67" s="94"/>
      <c r="F67" s="94"/>
      <c r="G67" s="94"/>
      <c r="H67" s="94"/>
      <c r="I67" s="95"/>
      <c r="J67" s="101" t="s">
        <v>75</v>
      </c>
      <c r="K67" s="101"/>
      <c r="L67" s="101"/>
      <c r="M67" s="101"/>
      <c r="N67" s="101"/>
      <c r="O67" s="106" t="s">
        <v>75</v>
      </c>
      <c r="P67" s="107"/>
      <c r="Q67" s="107"/>
      <c r="R67" s="107"/>
      <c r="S67" s="107"/>
      <c r="T67" s="107"/>
      <c r="U67" s="107"/>
      <c r="V67" s="107"/>
      <c r="W67" s="107"/>
      <c r="X67" s="108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4"/>
      <c r="BS67" s="104"/>
      <c r="BT67" s="104"/>
      <c r="BU67" s="104"/>
      <c r="BV67" s="104"/>
      <c r="BW67" s="104"/>
      <c r="BX67" s="104"/>
      <c r="BY67" s="104"/>
      <c r="BZ67" s="105"/>
    </row>
    <row r="68" spans="1:80" ht="38.25" customHeight="1">
      <c r="A68" s="42">
        <v>0</v>
      </c>
      <c r="B68" s="42"/>
      <c r="C68" s="109" t="s">
        <v>140</v>
      </c>
      <c r="D68" s="90"/>
      <c r="E68" s="90"/>
      <c r="F68" s="90"/>
      <c r="G68" s="90"/>
      <c r="H68" s="90"/>
      <c r="I68" s="91"/>
      <c r="J68" s="67" t="s">
        <v>97</v>
      </c>
      <c r="K68" s="67"/>
      <c r="L68" s="67"/>
      <c r="M68" s="67"/>
      <c r="N68" s="67"/>
      <c r="O68" s="109"/>
      <c r="P68" s="110"/>
      <c r="Q68" s="110"/>
      <c r="R68" s="110"/>
      <c r="S68" s="110"/>
      <c r="T68" s="110"/>
      <c r="U68" s="110"/>
      <c r="V68" s="110"/>
      <c r="W68" s="110"/>
      <c r="X68" s="111"/>
      <c r="Y68" s="112">
        <v>0</v>
      </c>
      <c r="Z68" s="112"/>
      <c r="AA68" s="112"/>
      <c r="AB68" s="112"/>
      <c r="AC68" s="112"/>
      <c r="AD68" s="112">
        <v>100</v>
      </c>
      <c r="AE68" s="112"/>
      <c r="AF68" s="112"/>
      <c r="AG68" s="112"/>
      <c r="AH68" s="112"/>
      <c r="AI68" s="112">
        <v>100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100</v>
      </c>
      <c r="AT68" s="112"/>
      <c r="AU68" s="112"/>
      <c r="AV68" s="112"/>
      <c r="AW68" s="112"/>
      <c r="AX68" s="113">
        <v>100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0</v>
      </c>
      <c r="BI68" s="113"/>
      <c r="BJ68" s="113"/>
      <c r="BK68" s="113"/>
      <c r="BL68" s="113"/>
      <c r="BM68" s="113">
        <v>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141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1" spans="1:80" ht="15.95" customHeight="1">
      <c r="A71" s="37" t="s">
        <v>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</row>
    <row r="72" spans="1:80" ht="15.95" customHeight="1">
      <c r="A72" s="120" t="s">
        <v>136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</row>
    <row r="73" spans="1:80" ht="15.95" customHeight="1">
      <c r="A73" s="17"/>
      <c r="B73" s="17"/>
      <c r="C73" s="17"/>
      <c r="D73" s="17"/>
      <c r="E73" s="1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2" customHeight="1">
      <c r="A74" s="30" t="s">
        <v>65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15.95" customHeight="1">
      <c r="A75" s="29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80" ht="42" customHeight="1">
      <c r="A76" s="124" t="s">
        <v>107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3"/>
      <c r="AO76" s="3"/>
      <c r="AP76" s="125" t="s">
        <v>109</v>
      </c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</row>
    <row r="77" spans="1:80">
      <c r="W77" s="76" t="s">
        <v>9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4"/>
      <c r="AO77" s="4"/>
      <c r="AP77" s="76" t="s">
        <v>10</v>
      </c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</row>
    <row r="80" spans="1:80" ht="15.95" customHeight="1">
      <c r="A80" s="124" t="s">
        <v>108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3"/>
      <c r="AO80" s="3"/>
      <c r="AP80" s="125" t="s">
        <v>108</v>
      </c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</row>
    <row r="81" spans="23:60">
      <c r="W81" s="76" t="s">
        <v>9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10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</sheetData>
  <mergeCells count="315">
    <mergeCell ref="C69:BQ69"/>
    <mergeCell ref="BM68:BQ68"/>
    <mergeCell ref="A69:B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AN63:AR63"/>
    <mergeCell ref="AS63:AW63"/>
    <mergeCell ref="AX63:BB63"/>
    <mergeCell ref="BC63:BG63"/>
    <mergeCell ref="BH63:BL63"/>
    <mergeCell ref="BM63:BQ63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62:B62"/>
    <mergeCell ref="C62:I62"/>
    <mergeCell ref="J62:N62"/>
    <mergeCell ref="O62:X62"/>
    <mergeCell ref="Y62:AC62"/>
    <mergeCell ref="AD62:AH62"/>
    <mergeCell ref="C44:BQ44"/>
    <mergeCell ref="AP45:AT45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W81:AM81"/>
    <mergeCell ref="AP81:BH81"/>
    <mergeCell ref="A35:F35"/>
    <mergeCell ref="G35:BL35"/>
    <mergeCell ref="A44:B44"/>
    <mergeCell ref="A76:V76"/>
    <mergeCell ref="W76:AM76"/>
    <mergeCell ref="AP76:BH76"/>
    <mergeCell ref="W77:AM77"/>
    <mergeCell ref="AP77:BH77"/>
    <mergeCell ref="A80:V80"/>
    <mergeCell ref="W80:AM80"/>
    <mergeCell ref="AP80:BH80"/>
    <mergeCell ref="AX61:BB61"/>
    <mergeCell ref="BC61:BG61"/>
    <mergeCell ref="BH61:BL61"/>
    <mergeCell ref="BM61:BQ61"/>
    <mergeCell ref="A71:BL71"/>
    <mergeCell ref="A72:BL72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U43:AY43"/>
    <mergeCell ref="AZ43:BC43"/>
    <mergeCell ref="BD43:BH43"/>
    <mergeCell ref="BI43:BM43"/>
    <mergeCell ref="BN43:BQ43"/>
    <mergeCell ref="A47:BL47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69">
    <cfRule type="cellIs" dxfId="25" priority="2" stopIfTrue="1" operator="equal">
      <formula>$C60</formula>
    </cfRule>
  </conditionalFormatting>
  <conditionalFormatting sqref="A61:B69">
    <cfRule type="cellIs" dxfId="2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8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22" t="s">
        <v>168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170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171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169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146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47.25" customHeight="1">
      <c r="A42" s="42">
        <v>1</v>
      </c>
      <c r="B42" s="42"/>
      <c r="C42" s="89" t="s">
        <v>147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34444</v>
      </c>
      <c r="AB42" s="47"/>
      <c r="AC42" s="47"/>
      <c r="AD42" s="47"/>
      <c r="AE42" s="47"/>
      <c r="AF42" s="47">
        <v>6560992</v>
      </c>
      <c r="AG42" s="47"/>
      <c r="AH42" s="47"/>
      <c r="AI42" s="47"/>
      <c r="AJ42" s="47"/>
      <c r="AK42" s="47">
        <f>AA42+AF42</f>
        <v>6595436</v>
      </c>
      <c r="AL42" s="47"/>
      <c r="AM42" s="47"/>
      <c r="AN42" s="47"/>
      <c r="AO42" s="47"/>
      <c r="AP42" s="47">
        <v>34381</v>
      </c>
      <c r="AQ42" s="47"/>
      <c r="AR42" s="47"/>
      <c r="AS42" s="47"/>
      <c r="AT42" s="47"/>
      <c r="AU42" s="47">
        <v>6550489</v>
      </c>
      <c r="AV42" s="47"/>
      <c r="AW42" s="47"/>
      <c r="AX42" s="47"/>
      <c r="AY42" s="47"/>
      <c r="AZ42" s="47">
        <f>AP42+AU42</f>
        <v>6584870</v>
      </c>
      <c r="BA42" s="47"/>
      <c r="BB42" s="47"/>
      <c r="BC42" s="47"/>
      <c r="BD42" s="47">
        <f>AP42-AA42</f>
        <v>-63</v>
      </c>
      <c r="BE42" s="47"/>
      <c r="BF42" s="47"/>
      <c r="BG42" s="47"/>
      <c r="BH42" s="47"/>
      <c r="BI42" s="47">
        <f>AU42-AF42</f>
        <v>-10503</v>
      </c>
      <c r="BJ42" s="47"/>
      <c r="BK42" s="47"/>
      <c r="BL42" s="47"/>
      <c r="BM42" s="47"/>
      <c r="BN42" s="47">
        <f>BD42+BI42</f>
        <v>-10566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149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34444</v>
      </c>
      <c r="AB44" s="59"/>
      <c r="AC44" s="59"/>
      <c r="AD44" s="59"/>
      <c r="AE44" s="59"/>
      <c r="AF44" s="59">
        <v>6560992</v>
      </c>
      <c r="AG44" s="59"/>
      <c r="AH44" s="59"/>
      <c r="AI44" s="59"/>
      <c r="AJ44" s="59"/>
      <c r="AK44" s="59">
        <f>AA44+AF44</f>
        <v>6595436</v>
      </c>
      <c r="AL44" s="59"/>
      <c r="AM44" s="59"/>
      <c r="AN44" s="59"/>
      <c r="AO44" s="59"/>
      <c r="AP44" s="59">
        <v>34381</v>
      </c>
      <c r="AQ44" s="59"/>
      <c r="AR44" s="59"/>
      <c r="AS44" s="59"/>
      <c r="AT44" s="59"/>
      <c r="AU44" s="59">
        <v>6550489</v>
      </c>
      <c r="AV44" s="59"/>
      <c r="AW44" s="59"/>
      <c r="AX44" s="59"/>
      <c r="AY44" s="59"/>
      <c r="AZ44" s="59">
        <f>AP44+AU44</f>
        <v>6584870</v>
      </c>
      <c r="BA44" s="59"/>
      <c r="BB44" s="59"/>
      <c r="BC44" s="59"/>
      <c r="BD44" s="59">
        <f>AP44-AA44</f>
        <v>-63</v>
      </c>
      <c r="BE44" s="59"/>
      <c r="BF44" s="59"/>
      <c r="BG44" s="59"/>
      <c r="BH44" s="59"/>
      <c r="BI44" s="59">
        <f>AU44-AF44</f>
        <v>-10503</v>
      </c>
      <c r="BJ44" s="59"/>
      <c r="BK44" s="59"/>
      <c r="BL44" s="59"/>
      <c r="BM44" s="59"/>
      <c r="BN44" s="59">
        <f>BD44+BI44</f>
        <v>-10566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79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79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79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79" s="96" customFormat="1" ht="15.75">
      <c r="A52" s="98" t="s">
        <v>73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Q52+V52</f>
        <v>0</v>
      </c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>
        <f>AG52+AL52</f>
        <v>0</v>
      </c>
      <c r="AR52" s="66"/>
      <c r="AS52" s="66"/>
      <c r="AT52" s="66"/>
      <c r="AU52" s="66"/>
      <c r="AV52" s="66"/>
      <c r="AW52" s="66">
        <f>AG52-Q52</f>
        <v>0</v>
      </c>
      <c r="AX52" s="66"/>
      <c r="AY52" s="66"/>
      <c r="AZ52" s="66"/>
      <c r="BA52" s="66"/>
      <c r="BB52" s="99">
        <f>AL52-V52</f>
        <v>0</v>
      </c>
      <c r="BC52" s="99"/>
      <c r="BD52" s="99"/>
      <c r="BE52" s="99"/>
      <c r="BF52" s="99"/>
      <c r="BG52" s="99">
        <f>AW52+BB52</f>
        <v>0</v>
      </c>
      <c r="BH52" s="99"/>
      <c r="BI52" s="99"/>
      <c r="BJ52" s="99"/>
      <c r="BK52" s="99"/>
      <c r="BL52" s="99"/>
      <c r="BM52" s="100"/>
      <c r="BN52" s="100"/>
      <c r="BO52" s="100"/>
      <c r="BP52" s="100"/>
      <c r="BQ52" s="100"/>
      <c r="CA52" s="96" t="s">
        <v>24</v>
      </c>
    </row>
    <row r="54" spans="1:79" ht="15.75" customHeight="1">
      <c r="A54" s="37" t="s">
        <v>48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79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2" t="s">
        <v>27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 t="s">
        <v>50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82"/>
      <c r="B57" s="83"/>
      <c r="C57" s="82"/>
      <c r="D57" s="78"/>
      <c r="E57" s="78"/>
      <c r="F57" s="78"/>
      <c r="G57" s="78"/>
      <c r="H57" s="78"/>
      <c r="I57" s="83"/>
      <c r="J57" s="82"/>
      <c r="K57" s="78"/>
      <c r="L57" s="78"/>
      <c r="M57" s="78"/>
      <c r="N57" s="83"/>
      <c r="O57" s="82"/>
      <c r="P57" s="78"/>
      <c r="Q57" s="78"/>
      <c r="R57" s="78"/>
      <c r="S57" s="78"/>
      <c r="T57" s="78"/>
      <c r="U57" s="78"/>
      <c r="V57" s="78"/>
      <c r="W57" s="78"/>
      <c r="X57" s="83"/>
      <c r="Y57" s="49" t="s">
        <v>2</v>
      </c>
      <c r="Z57" s="50"/>
      <c r="AA57" s="50"/>
      <c r="AB57" s="50"/>
      <c r="AC57" s="51"/>
      <c r="AD57" s="49" t="s">
        <v>1</v>
      </c>
      <c r="AE57" s="50"/>
      <c r="AF57" s="50"/>
      <c r="AG57" s="50"/>
      <c r="AH57" s="51"/>
      <c r="AI57" s="42" t="s">
        <v>28</v>
      </c>
      <c r="AJ57" s="42"/>
      <c r="AK57" s="42"/>
      <c r="AL57" s="42"/>
      <c r="AM57" s="42"/>
      <c r="AN57" s="42" t="s">
        <v>2</v>
      </c>
      <c r="AO57" s="42"/>
      <c r="AP57" s="42"/>
      <c r="AQ57" s="42"/>
      <c r="AR57" s="42"/>
      <c r="AS57" s="42" t="s">
        <v>1</v>
      </c>
      <c r="AT57" s="42"/>
      <c r="AU57" s="42"/>
      <c r="AV57" s="42"/>
      <c r="AW57" s="42"/>
      <c r="AX57" s="42" t="s">
        <v>28</v>
      </c>
      <c r="AY57" s="42"/>
      <c r="AZ57" s="42"/>
      <c r="BA57" s="42"/>
      <c r="BB57" s="42"/>
      <c r="BC57" s="42" t="s">
        <v>2</v>
      </c>
      <c r="BD57" s="42"/>
      <c r="BE57" s="42"/>
      <c r="BF57" s="42"/>
      <c r="BG57" s="42"/>
      <c r="BH57" s="42" t="s">
        <v>1</v>
      </c>
      <c r="BI57" s="42"/>
      <c r="BJ57" s="42"/>
      <c r="BK57" s="42"/>
      <c r="BL57" s="42"/>
      <c r="BM57" s="42" t="s">
        <v>28</v>
      </c>
      <c r="BN57" s="42"/>
      <c r="BO57" s="42"/>
      <c r="BP57" s="42"/>
      <c r="BQ57" s="42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42">
        <v>1</v>
      </c>
      <c r="B58" s="42"/>
      <c r="C58" s="42">
        <v>2</v>
      </c>
      <c r="D58" s="42"/>
      <c r="E58" s="42"/>
      <c r="F58" s="42"/>
      <c r="G58" s="42"/>
      <c r="H58" s="42"/>
      <c r="I58" s="42"/>
      <c r="J58" s="42">
        <v>3</v>
      </c>
      <c r="K58" s="42"/>
      <c r="L58" s="42"/>
      <c r="M58" s="42"/>
      <c r="N58" s="42"/>
      <c r="O58" s="42">
        <v>4</v>
      </c>
      <c r="P58" s="42"/>
      <c r="Q58" s="42"/>
      <c r="R58" s="42"/>
      <c r="S58" s="42"/>
      <c r="T58" s="42"/>
      <c r="U58" s="42"/>
      <c r="V58" s="42"/>
      <c r="W58" s="42"/>
      <c r="X58" s="42"/>
      <c r="Y58" s="42">
        <v>5</v>
      </c>
      <c r="Z58" s="42"/>
      <c r="AA58" s="42"/>
      <c r="AB58" s="42"/>
      <c r="AC58" s="42"/>
      <c r="AD58" s="42">
        <v>6</v>
      </c>
      <c r="AE58" s="42"/>
      <c r="AF58" s="42"/>
      <c r="AG58" s="42"/>
      <c r="AH58" s="42"/>
      <c r="AI58" s="42">
        <v>7</v>
      </c>
      <c r="AJ58" s="42"/>
      <c r="AK58" s="42"/>
      <c r="AL58" s="42"/>
      <c r="AM58" s="42"/>
      <c r="AN58" s="49">
        <v>8</v>
      </c>
      <c r="AO58" s="50"/>
      <c r="AP58" s="50"/>
      <c r="AQ58" s="50"/>
      <c r="AR58" s="51"/>
      <c r="AS58" s="49">
        <v>9</v>
      </c>
      <c r="AT58" s="50"/>
      <c r="AU58" s="50"/>
      <c r="AV58" s="50"/>
      <c r="AW58" s="51"/>
      <c r="AX58" s="49">
        <v>10</v>
      </c>
      <c r="AY58" s="50"/>
      <c r="AZ58" s="50"/>
      <c r="BA58" s="50"/>
      <c r="BB58" s="51"/>
      <c r="BC58" s="49">
        <v>11</v>
      </c>
      <c r="BD58" s="50"/>
      <c r="BE58" s="50"/>
      <c r="BF58" s="50"/>
      <c r="BG58" s="51"/>
      <c r="BH58" s="49">
        <v>12</v>
      </c>
      <c r="BI58" s="50"/>
      <c r="BJ58" s="50"/>
      <c r="BK58" s="50"/>
      <c r="BL58" s="51"/>
      <c r="BM58" s="49">
        <v>13</v>
      </c>
      <c r="BN58" s="50"/>
      <c r="BO58" s="50"/>
      <c r="BP58" s="50"/>
      <c r="BQ58" s="51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71" t="s">
        <v>39</v>
      </c>
      <c r="B59" s="71"/>
      <c r="C59" s="68" t="s">
        <v>16</v>
      </c>
      <c r="D59" s="69"/>
      <c r="E59" s="69"/>
      <c r="F59" s="69"/>
      <c r="G59" s="69"/>
      <c r="H59" s="69"/>
      <c r="I59" s="70"/>
      <c r="J59" s="71" t="s">
        <v>17</v>
      </c>
      <c r="K59" s="71"/>
      <c r="L59" s="71"/>
      <c r="M59" s="71"/>
      <c r="N59" s="71"/>
      <c r="O59" s="72" t="s">
        <v>40</v>
      </c>
      <c r="P59" s="72"/>
      <c r="Q59" s="72"/>
      <c r="R59" s="72"/>
      <c r="S59" s="72"/>
      <c r="T59" s="72"/>
      <c r="U59" s="72"/>
      <c r="V59" s="72"/>
      <c r="W59" s="72"/>
      <c r="X59" s="68"/>
      <c r="Y59" s="48" t="s">
        <v>12</v>
      </c>
      <c r="Z59" s="48"/>
      <c r="AA59" s="48"/>
      <c r="AB59" s="48"/>
      <c r="AC59" s="48"/>
      <c r="AD59" s="48" t="s">
        <v>32</v>
      </c>
      <c r="AE59" s="48"/>
      <c r="AF59" s="48"/>
      <c r="AG59" s="48"/>
      <c r="AH59" s="48"/>
      <c r="AI59" s="48" t="s">
        <v>18</v>
      </c>
      <c r="AJ59" s="48"/>
      <c r="AK59" s="48"/>
      <c r="AL59" s="48"/>
      <c r="AM59" s="48"/>
      <c r="AN59" s="48" t="s">
        <v>33</v>
      </c>
      <c r="AO59" s="48"/>
      <c r="AP59" s="48"/>
      <c r="AQ59" s="48"/>
      <c r="AR59" s="48"/>
      <c r="AS59" s="48" t="s">
        <v>13</v>
      </c>
      <c r="AT59" s="48"/>
      <c r="AU59" s="48"/>
      <c r="AV59" s="48"/>
      <c r="AW59" s="48"/>
      <c r="AX59" s="48" t="s">
        <v>18</v>
      </c>
      <c r="AY59" s="48"/>
      <c r="AZ59" s="48"/>
      <c r="BA59" s="48"/>
      <c r="BB59" s="48"/>
      <c r="BC59" s="48" t="s">
        <v>35</v>
      </c>
      <c r="BD59" s="48"/>
      <c r="BE59" s="48"/>
      <c r="BF59" s="48"/>
      <c r="BG59" s="48"/>
      <c r="BH59" s="48" t="s">
        <v>35</v>
      </c>
      <c r="BI59" s="48"/>
      <c r="BJ59" s="48"/>
      <c r="BK59" s="48"/>
      <c r="BL59" s="48"/>
      <c r="BM59" s="57" t="s">
        <v>18</v>
      </c>
      <c r="BN59" s="57"/>
      <c r="BO59" s="57"/>
      <c r="BP59" s="57"/>
      <c r="BQ59" s="57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96" customFormat="1" ht="15.75">
      <c r="A60" s="92">
        <v>0</v>
      </c>
      <c r="B60" s="92"/>
      <c r="C60" s="101" t="s">
        <v>74</v>
      </c>
      <c r="D60" s="101"/>
      <c r="E60" s="101"/>
      <c r="F60" s="101"/>
      <c r="G60" s="101"/>
      <c r="H60" s="101"/>
      <c r="I60" s="101"/>
      <c r="J60" s="101" t="s">
        <v>75</v>
      </c>
      <c r="K60" s="101"/>
      <c r="L60" s="101"/>
      <c r="M60" s="101"/>
      <c r="N60" s="101"/>
      <c r="O60" s="101" t="s">
        <v>75</v>
      </c>
      <c r="P60" s="101"/>
      <c r="Q60" s="101"/>
      <c r="R60" s="101"/>
      <c r="S60" s="101"/>
      <c r="T60" s="101"/>
      <c r="U60" s="101"/>
      <c r="V60" s="101"/>
      <c r="W60" s="101"/>
      <c r="X60" s="101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4"/>
      <c r="BS60" s="104"/>
      <c r="BT60" s="104"/>
      <c r="BU60" s="104"/>
      <c r="BV60" s="104"/>
      <c r="BW60" s="104"/>
      <c r="BX60" s="104"/>
      <c r="BY60" s="104"/>
      <c r="BZ60" s="105"/>
      <c r="CA60" s="96" t="s">
        <v>26</v>
      </c>
    </row>
    <row r="61" spans="1:79" ht="38.25" customHeight="1">
      <c r="A61" s="42">
        <v>0</v>
      </c>
      <c r="B61" s="42"/>
      <c r="C61" s="109" t="s">
        <v>150</v>
      </c>
      <c r="D61" s="110"/>
      <c r="E61" s="110"/>
      <c r="F61" s="110"/>
      <c r="G61" s="110"/>
      <c r="H61" s="110"/>
      <c r="I61" s="111"/>
      <c r="J61" s="67" t="s">
        <v>77</v>
      </c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112">
        <v>0</v>
      </c>
      <c r="Z61" s="112"/>
      <c r="AA61" s="112"/>
      <c r="AB61" s="112"/>
      <c r="AC61" s="112"/>
      <c r="AD61" s="112">
        <v>0</v>
      </c>
      <c r="AE61" s="112"/>
      <c r="AF61" s="112"/>
      <c r="AG61" s="112"/>
      <c r="AH61" s="112"/>
      <c r="AI61" s="112">
        <v>0</v>
      </c>
      <c r="AJ61" s="112"/>
      <c r="AK61" s="112"/>
      <c r="AL61" s="112"/>
      <c r="AM61" s="112"/>
      <c r="AN61" s="112">
        <v>0</v>
      </c>
      <c r="AO61" s="112"/>
      <c r="AP61" s="112"/>
      <c r="AQ61" s="112"/>
      <c r="AR61" s="112"/>
      <c r="AS61" s="112">
        <v>0</v>
      </c>
      <c r="AT61" s="112"/>
      <c r="AU61" s="112"/>
      <c r="AV61" s="112"/>
      <c r="AW61" s="112"/>
      <c r="AX61" s="113">
        <v>0</v>
      </c>
      <c r="AY61" s="113"/>
      <c r="AZ61" s="113"/>
      <c r="BA61" s="113"/>
      <c r="BB61" s="113"/>
      <c r="BC61" s="113">
        <f>AN61-Y61</f>
        <v>0</v>
      </c>
      <c r="BD61" s="113"/>
      <c r="BE61" s="113"/>
      <c r="BF61" s="113"/>
      <c r="BG61" s="113"/>
      <c r="BH61" s="113">
        <f>AS61-AD61</f>
        <v>0</v>
      </c>
      <c r="BI61" s="113"/>
      <c r="BJ61" s="113"/>
      <c r="BK61" s="113"/>
      <c r="BL61" s="113"/>
      <c r="BM61" s="113">
        <v>0</v>
      </c>
      <c r="BN61" s="113"/>
      <c r="BO61" s="113"/>
      <c r="BP61" s="113"/>
      <c r="BQ61" s="113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25.5" customHeight="1">
      <c r="A62" s="42">
        <v>0</v>
      </c>
      <c r="B62" s="42"/>
      <c r="C62" s="109" t="s">
        <v>151</v>
      </c>
      <c r="D62" s="90"/>
      <c r="E62" s="90"/>
      <c r="F62" s="90"/>
      <c r="G62" s="90"/>
      <c r="H62" s="90"/>
      <c r="I62" s="91"/>
      <c r="J62" s="67" t="s">
        <v>77</v>
      </c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12">
        <v>24444</v>
      </c>
      <c r="Z62" s="112"/>
      <c r="AA62" s="112"/>
      <c r="AB62" s="112"/>
      <c r="AC62" s="112"/>
      <c r="AD62" s="112">
        <v>0</v>
      </c>
      <c r="AE62" s="112"/>
      <c r="AF62" s="112"/>
      <c r="AG62" s="112"/>
      <c r="AH62" s="112"/>
      <c r="AI62" s="112">
        <v>24444</v>
      </c>
      <c r="AJ62" s="112"/>
      <c r="AK62" s="112"/>
      <c r="AL62" s="112"/>
      <c r="AM62" s="112"/>
      <c r="AN62" s="112">
        <v>24444</v>
      </c>
      <c r="AO62" s="112"/>
      <c r="AP62" s="112"/>
      <c r="AQ62" s="112"/>
      <c r="AR62" s="112"/>
      <c r="AS62" s="112">
        <v>0</v>
      </c>
      <c r="AT62" s="112"/>
      <c r="AU62" s="112"/>
      <c r="AV62" s="112"/>
      <c r="AW62" s="112"/>
      <c r="AX62" s="113">
        <v>24444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0</v>
      </c>
      <c r="BI62" s="113"/>
      <c r="BJ62" s="113"/>
      <c r="BK62" s="113"/>
      <c r="BL62" s="113"/>
      <c r="BM62" s="113">
        <v>0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38.25" customHeight="1">
      <c r="A63" s="42">
        <v>0</v>
      </c>
      <c r="B63" s="42"/>
      <c r="C63" s="109" t="s">
        <v>137</v>
      </c>
      <c r="D63" s="90"/>
      <c r="E63" s="90"/>
      <c r="F63" s="90"/>
      <c r="G63" s="90"/>
      <c r="H63" s="90"/>
      <c r="I63" s="91"/>
      <c r="J63" s="67" t="s">
        <v>77</v>
      </c>
      <c r="K63" s="67"/>
      <c r="L63" s="67"/>
      <c r="M63" s="67"/>
      <c r="N63" s="67"/>
      <c r="O63" s="109" t="s">
        <v>138</v>
      </c>
      <c r="P63" s="110"/>
      <c r="Q63" s="110"/>
      <c r="R63" s="110"/>
      <c r="S63" s="110"/>
      <c r="T63" s="110"/>
      <c r="U63" s="110"/>
      <c r="V63" s="110"/>
      <c r="W63" s="110"/>
      <c r="X63" s="111"/>
      <c r="Y63" s="112">
        <v>0</v>
      </c>
      <c r="Z63" s="112"/>
      <c r="AA63" s="112"/>
      <c r="AB63" s="112"/>
      <c r="AC63" s="112"/>
      <c r="AD63" s="112">
        <v>207179</v>
      </c>
      <c r="AE63" s="112"/>
      <c r="AF63" s="112"/>
      <c r="AG63" s="112"/>
      <c r="AH63" s="112"/>
      <c r="AI63" s="112">
        <v>207179</v>
      </c>
      <c r="AJ63" s="112"/>
      <c r="AK63" s="112"/>
      <c r="AL63" s="112"/>
      <c r="AM63" s="112"/>
      <c r="AN63" s="112">
        <v>0</v>
      </c>
      <c r="AO63" s="112"/>
      <c r="AP63" s="112"/>
      <c r="AQ63" s="112"/>
      <c r="AR63" s="112"/>
      <c r="AS63" s="112">
        <v>207179</v>
      </c>
      <c r="AT63" s="112"/>
      <c r="AU63" s="112"/>
      <c r="AV63" s="112"/>
      <c r="AW63" s="112"/>
      <c r="AX63" s="113">
        <v>207179</v>
      </c>
      <c r="AY63" s="113"/>
      <c r="AZ63" s="113"/>
      <c r="BA63" s="113"/>
      <c r="BB63" s="113"/>
      <c r="BC63" s="113">
        <f>AN63-Y63</f>
        <v>0</v>
      </c>
      <c r="BD63" s="113"/>
      <c r="BE63" s="113"/>
      <c r="BF63" s="113"/>
      <c r="BG63" s="113"/>
      <c r="BH63" s="113">
        <f>AS63-AD63</f>
        <v>0</v>
      </c>
      <c r="BI63" s="113"/>
      <c r="BJ63" s="113"/>
      <c r="BK63" s="113"/>
      <c r="BL63" s="113"/>
      <c r="BM63" s="113">
        <v>0</v>
      </c>
      <c r="BN63" s="113"/>
      <c r="BO63" s="113"/>
      <c r="BP63" s="113"/>
      <c r="BQ63" s="113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25.5" customHeight="1">
      <c r="A64" s="42">
        <v>0</v>
      </c>
      <c r="B64" s="42"/>
      <c r="C64" s="109" t="s">
        <v>81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109" t="s">
        <v>138</v>
      </c>
      <c r="P64" s="90"/>
      <c r="Q64" s="90"/>
      <c r="R64" s="90"/>
      <c r="S64" s="90"/>
      <c r="T64" s="90"/>
      <c r="U64" s="90"/>
      <c r="V64" s="90"/>
      <c r="W64" s="90"/>
      <c r="X64" s="91"/>
      <c r="Y64" s="112">
        <v>0</v>
      </c>
      <c r="Z64" s="112"/>
      <c r="AA64" s="112"/>
      <c r="AB64" s="112"/>
      <c r="AC64" s="112"/>
      <c r="AD64" s="112">
        <v>6349533</v>
      </c>
      <c r="AE64" s="112"/>
      <c r="AF64" s="112"/>
      <c r="AG64" s="112"/>
      <c r="AH64" s="112"/>
      <c r="AI64" s="112">
        <v>6349533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6339032</v>
      </c>
      <c r="AT64" s="112"/>
      <c r="AU64" s="112"/>
      <c r="AV64" s="112"/>
      <c r="AW64" s="112"/>
      <c r="AX64" s="113">
        <v>6339032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-10501</v>
      </c>
      <c r="BI64" s="113"/>
      <c r="BJ64" s="113"/>
      <c r="BK64" s="113"/>
      <c r="BL64" s="113"/>
      <c r="BM64" s="113">
        <v>-10501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152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25.5" customHeight="1">
      <c r="A66" s="42">
        <v>0</v>
      </c>
      <c r="B66" s="42"/>
      <c r="C66" s="114" t="s">
        <v>153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109"/>
      <c r="P66" s="90"/>
      <c r="Q66" s="90"/>
      <c r="R66" s="90"/>
      <c r="S66" s="90"/>
      <c r="T66" s="90"/>
      <c r="U66" s="90"/>
      <c r="V66" s="90"/>
      <c r="W66" s="90"/>
      <c r="X66" s="91"/>
      <c r="Y66" s="112">
        <v>10000</v>
      </c>
      <c r="Z66" s="112"/>
      <c r="AA66" s="112"/>
      <c r="AB66" s="112"/>
      <c r="AC66" s="112"/>
      <c r="AD66" s="112">
        <v>4280</v>
      </c>
      <c r="AE66" s="112"/>
      <c r="AF66" s="112"/>
      <c r="AG66" s="112"/>
      <c r="AH66" s="112"/>
      <c r="AI66" s="112">
        <v>14280</v>
      </c>
      <c r="AJ66" s="112"/>
      <c r="AK66" s="112"/>
      <c r="AL66" s="112"/>
      <c r="AM66" s="112"/>
      <c r="AN66" s="112">
        <v>9937</v>
      </c>
      <c r="AO66" s="112"/>
      <c r="AP66" s="112"/>
      <c r="AQ66" s="112"/>
      <c r="AR66" s="112"/>
      <c r="AS66" s="112">
        <v>4280</v>
      </c>
      <c r="AT66" s="112"/>
      <c r="AU66" s="112"/>
      <c r="AV66" s="112"/>
      <c r="AW66" s="112"/>
      <c r="AX66" s="113">
        <v>14217</v>
      </c>
      <c r="AY66" s="113"/>
      <c r="AZ66" s="113"/>
      <c r="BA66" s="113"/>
      <c r="BB66" s="113"/>
      <c r="BC66" s="113">
        <f>AN66-Y66</f>
        <v>-63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-63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15.75" customHeight="1">
      <c r="A67" s="42"/>
      <c r="B67" s="42"/>
      <c r="C67" s="114" t="s">
        <v>155</v>
      </c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154</v>
      </c>
    </row>
    <row r="68" spans="1:80" s="96" customFormat="1" ht="15.75">
      <c r="A68" s="92">
        <v>0</v>
      </c>
      <c r="B68" s="92"/>
      <c r="C68" s="115" t="s">
        <v>85</v>
      </c>
      <c r="D68" s="94"/>
      <c r="E68" s="94"/>
      <c r="F68" s="94"/>
      <c r="G68" s="94"/>
      <c r="H68" s="94"/>
      <c r="I68" s="95"/>
      <c r="J68" s="101" t="s">
        <v>75</v>
      </c>
      <c r="K68" s="101"/>
      <c r="L68" s="101"/>
      <c r="M68" s="101"/>
      <c r="N68" s="101"/>
      <c r="O68" s="106" t="s">
        <v>75</v>
      </c>
      <c r="P68" s="94"/>
      <c r="Q68" s="94"/>
      <c r="R68" s="94"/>
      <c r="S68" s="94"/>
      <c r="T68" s="94"/>
      <c r="U68" s="94"/>
      <c r="V68" s="94"/>
      <c r="W68" s="94"/>
      <c r="X68" s="95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4"/>
      <c r="BS68" s="104"/>
      <c r="BT68" s="104"/>
      <c r="BU68" s="104"/>
      <c r="BV68" s="104"/>
      <c r="BW68" s="104"/>
      <c r="BX68" s="104"/>
      <c r="BY68" s="104"/>
      <c r="BZ68" s="105"/>
    </row>
    <row r="69" spans="1:80" ht="25.5" customHeight="1">
      <c r="A69" s="42">
        <v>0</v>
      </c>
      <c r="B69" s="42"/>
      <c r="C69" s="114" t="s">
        <v>156</v>
      </c>
      <c r="D69" s="90"/>
      <c r="E69" s="90"/>
      <c r="F69" s="90"/>
      <c r="G69" s="90"/>
      <c r="H69" s="90"/>
      <c r="I69" s="91"/>
      <c r="J69" s="67" t="s">
        <v>87</v>
      </c>
      <c r="K69" s="67"/>
      <c r="L69" s="67"/>
      <c r="M69" s="67"/>
      <c r="N69" s="67"/>
      <c r="O69" s="109" t="s">
        <v>98</v>
      </c>
      <c r="P69" s="90"/>
      <c r="Q69" s="90"/>
      <c r="R69" s="90"/>
      <c r="S69" s="90"/>
      <c r="T69" s="90"/>
      <c r="U69" s="90"/>
      <c r="V69" s="90"/>
      <c r="W69" s="90"/>
      <c r="X69" s="91"/>
      <c r="Y69" s="112">
        <v>0</v>
      </c>
      <c r="Z69" s="112"/>
      <c r="AA69" s="112"/>
      <c r="AB69" s="112"/>
      <c r="AC69" s="112"/>
      <c r="AD69" s="112">
        <v>0</v>
      </c>
      <c r="AE69" s="112"/>
      <c r="AF69" s="112"/>
      <c r="AG69" s="112"/>
      <c r="AH69" s="112"/>
      <c r="AI69" s="112">
        <v>0</v>
      </c>
      <c r="AJ69" s="112"/>
      <c r="AK69" s="112"/>
      <c r="AL69" s="112"/>
      <c r="AM69" s="112"/>
      <c r="AN69" s="112">
        <v>0</v>
      </c>
      <c r="AO69" s="112"/>
      <c r="AP69" s="112"/>
      <c r="AQ69" s="112"/>
      <c r="AR69" s="112"/>
      <c r="AS69" s="112">
        <v>0</v>
      </c>
      <c r="AT69" s="112"/>
      <c r="AU69" s="112"/>
      <c r="AV69" s="112"/>
      <c r="AW69" s="112"/>
      <c r="AX69" s="113">
        <v>0</v>
      </c>
      <c r="AY69" s="113"/>
      <c r="AZ69" s="113"/>
      <c r="BA69" s="113"/>
      <c r="BB69" s="113"/>
      <c r="BC69" s="113">
        <f>AN69-Y69</f>
        <v>0</v>
      </c>
      <c r="BD69" s="113"/>
      <c r="BE69" s="113"/>
      <c r="BF69" s="113"/>
      <c r="BG69" s="113"/>
      <c r="BH69" s="113">
        <f>AS69-AD69</f>
        <v>0</v>
      </c>
      <c r="BI69" s="113"/>
      <c r="BJ69" s="113"/>
      <c r="BK69" s="113"/>
      <c r="BL69" s="113"/>
      <c r="BM69" s="113">
        <v>0</v>
      </c>
      <c r="BN69" s="113"/>
      <c r="BO69" s="113"/>
      <c r="BP69" s="113"/>
      <c r="BQ69" s="113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15.75" customHeight="1">
      <c r="A70" s="42">
        <v>0</v>
      </c>
      <c r="B70" s="42"/>
      <c r="C70" s="114" t="s">
        <v>157</v>
      </c>
      <c r="D70" s="90"/>
      <c r="E70" s="90"/>
      <c r="F70" s="90"/>
      <c r="G70" s="90"/>
      <c r="H70" s="90"/>
      <c r="I70" s="91"/>
      <c r="J70" s="67" t="s">
        <v>87</v>
      </c>
      <c r="K70" s="67"/>
      <c r="L70" s="67"/>
      <c r="M70" s="67"/>
      <c r="N70" s="67"/>
      <c r="O70" s="109" t="s">
        <v>98</v>
      </c>
      <c r="P70" s="90"/>
      <c r="Q70" s="90"/>
      <c r="R70" s="90"/>
      <c r="S70" s="90"/>
      <c r="T70" s="90"/>
      <c r="U70" s="90"/>
      <c r="V70" s="90"/>
      <c r="W70" s="90"/>
      <c r="X70" s="91"/>
      <c r="Y70" s="112">
        <v>2</v>
      </c>
      <c r="Z70" s="112"/>
      <c r="AA70" s="112"/>
      <c r="AB70" s="112"/>
      <c r="AC70" s="112"/>
      <c r="AD70" s="112">
        <v>0</v>
      </c>
      <c r="AE70" s="112"/>
      <c r="AF70" s="112"/>
      <c r="AG70" s="112"/>
      <c r="AH70" s="112"/>
      <c r="AI70" s="112">
        <v>2</v>
      </c>
      <c r="AJ70" s="112"/>
      <c r="AK70" s="112"/>
      <c r="AL70" s="112"/>
      <c r="AM70" s="112"/>
      <c r="AN70" s="112">
        <v>2</v>
      </c>
      <c r="AO70" s="112"/>
      <c r="AP70" s="112"/>
      <c r="AQ70" s="112"/>
      <c r="AR70" s="112"/>
      <c r="AS70" s="112">
        <v>0</v>
      </c>
      <c r="AT70" s="112"/>
      <c r="AU70" s="112"/>
      <c r="AV70" s="112"/>
      <c r="AW70" s="112"/>
      <c r="AX70" s="113">
        <v>2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0</v>
      </c>
      <c r="BI70" s="113"/>
      <c r="BJ70" s="113"/>
      <c r="BK70" s="113"/>
      <c r="BL70" s="113"/>
      <c r="BM70" s="113">
        <v>0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38.25" customHeight="1">
      <c r="A71" s="42">
        <v>0</v>
      </c>
      <c r="B71" s="42"/>
      <c r="C71" s="114" t="s">
        <v>86</v>
      </c>
      <c r="D71" s="90"/>
      <c r="E71" s="90"/>
      <c r="F71" s="90"/>
      <c r="G71" s="90"/>
      <c r="H71" s="90"/>
      <c r="I71" s="91"/>
      <c r="J71" s="67" t="s">
        <v>87</v>
      </c>
      <c r="K71" s="67"/>
      <c r="L71" s="67"/>
      <c r="M71" s="67"/>
      <c r="N71" s="67"/>
      <c r="O71" s="109" t="s">
        <v>98</v>
      </c>
      <c r="P71" s="90"/>
      <c r="Q71" s="90"/>
      <c r="R71" s="90"/>
      <c r="S71" s="90"/>
      <c r="T71" s="90"/>
      <c r="U71" s="90"/>
      <c r="V71" s="90"/>
      <c r="W71" s="90"/>
      <c r="X71" s="91"/>
      <c r="Y71" s="112">
        <v>0</v>
      </c>
      <c r="Z71" s="112"/>
      <c r="AA71" s="112"/>
      <c r="AB71" s="112"/>
      <c r="AC71" s="112"/>
      <c r="AD71" s="112">
        <v>1</v>
      </c>
      <c r="AE71" s="112"/>
      <c r="AF71" s="112"/>
      <c r="AG71" s="112"/>
      <c r="AH71" s="112"/>
      <c r="AI71" s="112">
        <v>1</v>
      </c>
      <c r="AJ71" s="112"/>
      <c r="AK71" s="112"/>
      <c r="AL71" s="112"/>
      <c r="AM71" s="112"/>
      <c r="AN71" s="112">
        <v>0</v>
      </c>
      <c r="AO71" s="112"/>
      <c r="AP71" s="112"/>
      <c r="AQ71" s="112"/>
      <c r="AR71" s="112"/>
      <c r="AS71" s="112">
        <v>1</v>
      </c>
      <c r="AT71" s="112"/>
      <c r="AU71" s="112"/>
      <c r="AV71" s="112"/>
      <c r="AW71" s="112"/>
      <c r="AX71" s="113">
        <v>1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0</v>
      </c>
      <c r="BI71" s="113"/>
      <c r="BJ71" s="113"/>
      <c r="BK71" s="113"/>
      <c r="BL71" s="113"/>
      <c r="BM71" s="113">
        <v>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25.5" customHeight="1">
      <c r="A72" s="42">
        <v>0</v>
      </c>
      <c r="B72" s="42"/>
      <c r="C72" s="114" t="s">
        <v>89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109" t="s">
        <v>98</v>
      </c>
      <c r="P72" s="90"/>
      <c r="Q72" s="90"/>
      <c r="R72" s="90"/>
      <c r="S72" s="90"/>
      <c r="T72" s="90"/>
      <c r="U72" s="90"/>
      <c r="V72" s="90"/>
      <c r="W72" s="90"/>
      <c r="X72" s="91"/>
      <c r="Y72" s="112">
        <v>0</v>
      </c>
      <c r="Z72" s="112"/>
      <c r="AA72" s="112"/>
      <c r="AB72" s="112"/>
      <c r="AC72" s="112"/>
      <c r="AD72" s="112">
        <v>1</v>
      </c>
      <c r="AE72" s="112"/>
      <c r="AF72" s="112"/>
      <c r="AG72" s="112"/>
      <c r="AH72" s="112"/>
      <c r="AI72" s="112">
        <v>1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1</v>
      </c>
      <c r="AT72" s="112"/>
      <c r="AU72" s="112"/>
      <c r="AV72" s="112"/>
      <c r="AW72" s="112"/>
      <c r="AX72" s="113">
        <v>1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0</v>
      </c>
      <c r="BI72" s="113"/>
      <c r="BJ72" s="113"/>
      <c r="BK72" s="113"/>
      <c r="BL72" s="113"/>
      <c r="BM72" s="113">
        <v>0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2">
        <v>0</v>
      </c>
      <c r="B73" s="42"/>
      <c r="C73" s="114" t="s">
        <v>158</v>
      </c>
      <c r="D73" s="90"/>
      <c r="E73" s="90"/>
      <c r="F73" s="90"/>
      <c r="G73" s="90"/>
      <c r="H73" s="90"/>
      <c r="I73" s="91"/>
      <c r="J73" s="67" t="s">
        <v>87</v>
      </c>
      <c r="K73" s="67"/>
      <c r="L73" s="67"/>
      <c r="M73" s="67"/>
      <c r="N73" s="67"/>
      <c r="O73" s="109"/>
      <c r="P73" s="90"/>
      <c r="Q73" s="90"/>
      <c r="R73" s="90"/>
      <c r="S73" s="90"/>
      <c r="T73" s="90"/>
      <c r="U73" s="90"/>
      <c r="V73" s="90"/>
      <c r="W73" s="90"/>
      <c r="X73" s="91"/>
      <c r="Y73" s="112">
        <v>1</v>
      </c>
      <c r="Z73" s="112"/>
      <c r="AA73" s="112"/>
      <c r="AB73" s="112"/>
      <c r="AC73" s="112"/>
      <c r="AD73" s="112">
        <v>1</v>
      </c>
      <c r="AE73" s="112"/>
      <c r="AF73" s="112"/>
      <c r="AG73" s="112"/>
      <c r="AH73" s="112"/>
      <c r="AI73" s="112">
        <v>1</v>
      </c>
      <c r="AJ73" s="112"/>
      <c r="AK73" s="112"/>
      <c r="AL73" s="112"/>
      <c r="AM73" s="112"/>
      <c r="AN73" s="112">
        <v>1</v>
      </c>
      <c r="AO73" s="112"/>
      <c r="AP73" s="112"/>
      <c r="AQ73" s="112"/>
      <c r="AR73" s="112"/>
      <c r="AS73" s="112">
        <v>1</v>
      </c>
      <c r="AT73" s="112"/>
      <c r="AU73" s="112"/>
      <c r="AV73" s="112"/>
      <c r="AW73" s="112"/>
      <c r="AX73" s="113">
        <v>1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s="96" customFormat="1" ht="15.75">
      <c r="A74" s="92">
        <v>0</v>
      </c>
      <c r="B74" s="92"/>
      <c r="C74" s="115" t="s">
        <v>90</v>
      </c>
      <c r="D74" s="94"/>
      <c r="E74" s="94"/>
      <c r="F74" s="94"/>
      <c r="G74" s="94"/>
      <c r="H74" s="94"/>
      <c r="I74" s="95"/>
      <c r="J74" s="101" t="s">
        <v>75</v>
      </c>
      <c r="K74" s="101"/>
      <c r="L74" s="101"/>
      <c r="M74" s="101"/>
      <c r="N74" s="101"/>
      <c r="O74" s="106" t="s">
        <v>75</v>
      </c>
      <c r="P74" s="94"/>
      <c r="Q74" s="94"/>
      <c r="R74" s="94"/>
      <c r="S74" s="94"/>
      <c r="T74" s="94"/>
      <c r="U74" s="94"/>
      <c r="V74" s="94"/>
      <c r="W74" s="94"/>
      <c r="X74" s="95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4"/>
      <c r="BS74" s="104"/>
      <c r="BT74" s="104"/>
      <c r="BU74" s="104"/>
      <c r="BV74" s="104"/>
      <c r="BW74" s="104"/>
      <c r="BX74" s="104"/>
      <c r="BY74" s="104"/>
      <c r="BZ74" s="105"/>
    </row>
    <row r="75" spans="1:80" ht="51" customHeight="1">
      <c r="A75" s="42">
        <v>0</v>
      </c>
      <c r="B75" s="42"/>
      <c r="C75" s="114" t="s">
        <v>159</v>
      </c>
      <c r="D75" s="90"/>
      <c r="E75" s="90"/>
      <c r="F75" s="90"/>
      <c r="G75" s="90"/>
      <c r="H75" s="90"/>
      <c r="I75" s="91"/>
      <c r="J75" s="67" t="s">
        <v>77</v>
      </c>
      <c r="K75" s="67"/>
      <c r="L75" s="67"/>
      <c r="M75" s="67"/>
      <c r="N75" s="67"/>
      <c r="O75" s="109" t="s">
        <v>92</v>
      </c>
      <c r="P75" s="90"/>
      <c r="Q75" s="90"/>
      <c r="R75" s="90"/>
      <c r="S75" s="90"/>
      <c r="T75" s="90"/>
      <c r="U75" s="90"/>
      <c r="V75" s="90"/>
      <c r="W75" s="90"/>
      <c r="X75" s="91"/>
      <c r="Y75" s="112">
        <v>0</v>
      </c>
      <c r="Z75" s="112"/>
      <c r="AA75" s="112"/>
      <c r="AB75" s="112"/>
      <c r="AC75" s="112"/>
      <c r="AD75" s="112">
        <v>0</v>
      </c>
      <c r="AE75" s="112"/>
      <c r="AF75" s="112"/>
      <c r="AG75" s="112"/>
      <c r="AH75" s="112"/>
      <c r="AI75" s="112">
        <v>0</v>
      </c>
      <c r="AJ75" s="112"/>
      <c r="AK75" s="112"/>
      <c r="AL75" s="112"/>
      <c r="AM75" s="112"/>
      <c r="AN75" s="112">
        <v>0</v>
      </c>
      <c r="AO75" s="112"/>
      <c r="AP75" s="112"/>
      <c r="AQ75" s="112"/>
      <c r="AR75" s="112"/>
      <c r="AS75" s="112">
        <v>0</v>
      </c>
      <c r="AT75" s="112"/>
      <c r="AU75" s="112"/>
      <c r="AV75" s="112"/>
      <c r="AW75" s="112"/>
      <c r="AX75" s="113">
        <v>0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0</v>
      </c>
      <c r="BI75" s="113"/>
      <c r="BJ75" s="113"/>
      <c r="BK75" s="113"/>
      <c r="BL75" s="113"/>
      <c r="BM75" s="113">
        <v>0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2">
        <v>0</v>
      </c>
      <c r="B76" s="42"/>
      <c r="C76" s="114" t="s">
        <v>160</v>
      </c>
      <c r="D76" s="90"/>
      <c r="E76" s="90"/>
      <c r="F76" s="90"/>
      <c r="G76" s="90"/>
      <c r="H76" s="90"/>
      <c r="I76" s="91"/>
      <c r="J76" s="67" t="s">
        <v>77</v>
      </c>
      <c r="K76" s="67"/>
      <c r="L76" s="67"/>
      <c r="M76" s="67"/>
      <c r="N76" s="67"/>
      <c r="O76" s="109" t="s">
        <v>92</v>
      </c>
      <c r="P76" s="90"/>
      <c r="Q76" s="90"/>
      <c r="R76" s="90"/>
      <c r="S76" s="90"/>
      <c r="T76" s="90"/>
      <c r="U76" s="90"/>
      <c r="V76" s="90"/>
      <c r="W76" s="90"/>
      <c r="X76" s="91"/>
      <c r="Y76" s="112">
        <v>12222</v>
      </c>
      <c r="Z76" s="112"/>
      <c r="AA76" s="112"/>
      <c r="AB76" s="112"/>
      <c r="AC76" s="112"/>
      <c r="AD76" s="112">
        <v>0</v>
      </c>
      <c r="AE76" s="112"/>
      <c r="AF76" s="112"/>
      <c r="AG76" s="112"/>
      <c r="AH76" s="112"/>
      <c r="AI76" s="112">
        <v>12222</v>
      </c>
      <c r="AJ76" s="112"/>
      <c r="AK76" s="112"/>
      <c r="AL76" s="112"/>
      <c r="AM76" s="112"/>
      <c r="AN76" s="112">
        <v>12222</v>
      </c>
      <c r="AO76" s="112"/>
      <c r="AP76" s="112"/>
      <c r="AQ76" s="112"/>
      <c r="AR76" s="112"/>
      <c r="AS76" s="112">
        <v>0</v>
      </c>
      <c r="AT76" s="112"/>
      <c r="AU76" s="112"/>
      <c r="AV76" s="112"/>
      <c r="AW76" s="112"/>
      <c r="AX76" s="113">
        <v>12222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0</v>
      </c>
      <c r="BI76" s="113"/>
      <c r="BJ76" s="113"/>
      <c r="BK76" s="113"/>
      <c r="BL76" s="113"/>
      <c r="BM76" s="113">
        <v>0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25.5" customHeight="1">
      <c r="A77" s="42">
        <v>0</v>
      </c>
      <c r="B77" s="42"/>
      <c r="C77" s="114" t="s">
        <v>161</v>
      </c>
      <c r="D77" s="90"/>
      <c r="E77" s="90"/>
      <c r="F77" s="90"/>
      <c r="G77" s="90"/>
      <c r="H77" s="90"/>
      <c r="I77" s="91"/>
      <c r="J77" s="67" t="s">
        <v>77</v>
      </c>
      <c r="K77" s="67"/>
      <c r="L77" s="67"/>
      <c r="M77" s="67"/>
      <c r="N77" s="67"/>
      <c r="O77" s="109" t="s">
        <v>92</v>
      </c>
      <c r="P77" s="90"/>
      <c r="Q77" s="90"/>
      <c r="R77" s="90"/>
      <c r="S77" s="90"/>
      <c r="T77" s="90"/>
      <c r="U77" s="90"/>
      <c r="V77" s="90"/>
      <c r="W77" s="90"/>
      <c r="X77" s="91"/>
      <c r="Y77" s="112">
        <v>0</v>
      </c>
      <c r="Z77" s="112"/>
      <c r="AA77" s="112"/>
      <c r="AB77" s="112"/>
      <c r="AC77" s="112"/>
      <c r="AD77" s="112">
        <v>207179</v>
      </c>
      <c r="AE77" s="112"/>
      <c r="AF77" s="112"/>
      <c r="AG77" s="112"/>
      <c r="AH77" s="112"/>
      <c r="AI77" s="112">
        <v>207179</v>
      </c>
      <c r="AJ77" s="112"/>
      <c r="AK77" s="112"/>
      <c r="AL77" s="112"/>
      <c r="AM77" s="112"/>
      <c r="AN77" s="112">
        <v>0</v>
      </c>
      <c r="AO77" s="112"/>
      <c r="AP77" s="112"/>
      <c r="AQ77" s="112"/>
      <c r="AR77" s="112"/>
      <c r="AS77" s="112">
        <v>207179</v>
      </c>
      <c r="AT77" s="112"/>
      <c r="AU77" s="112"/>
      <c r="AV77" s="112"/>
      <c r="AW77" s="112"/>
      <c r="AX77" s="113">
        <v>207179</v>
      </c>
      <c r="AY77" s="113"/>
      <c r="AZ77" s="113"/>
      <c r="BA77" s="113"/>
      <c r="BB77" s="113"/>
      <c r="BC77" s="113">
        <f>AN77-Y77</f>
        <v>0</v>
      </c>
      <c r="BD77" s="113"/>
      <c r="BE77" s="113"/>
      <c r="BF77" s="113"/>
      <c r="BG77" s="113"/>
      <c r="BH77" s="113">
        <f>AS77-AD77</f>
        <v>0</v>
      </c>
      <c r="BI77" s="113"/>
      <c r="BJ77" s="113"/>
      <c r="BK77" s="113"/>
      <c r="BL77" s="113"/>
      <c r="BM77" s="113">
        <v>0</v>
      </c>
      <c r="BN77" s="113"/>
      <c r="BO77" s="113"/>
      <c r="BP77" s="113"/>
      <c r="BQ77" s="113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25.5" customHeight="1">
      <c r="A78" s="42">
        <v>0</v>
      </c>
      <c r="B78" s="42"/>
      <c r="C78" s="114" t="s">
        <v>94</v>
      </c>
      <c r="D78" s="90"/>
      <c r="E78" s="90"/>
      <c r="F78" s="90"/>
      <c r="G78" s="90"/>
      <c r="H78" s="90"/>
      <c r="I78" s="91"/>
      <c r="J78" s="67" t="s">
        <v>77</v>
      </c>
      <c r="K78" s="67"/>
      <c r="L78" s="67"/>
      <c r="M78" s="67"/>
      <c r="N78" s="67"/>
      <c r="O78" s="109" t="s">
        <v>92</v>
      </c>
      <c r="P78" s="90"/>
      <c r="Q78" s="90"/>
      <c r="R78" s="90"/>
      <c r="S78" s="90"/>
      <c r="T78" s="90"/>
      <c r="U78" s="90"/>
      <c r="V78" s="90"/>
      <c r="W78" s="90"/>
      <c r="X78" s="91"/>
      <c r="Y78" s="112">
        <v>0</v>
      </c>
      <c r="Z78" s="112"/>
      <c r="AA78" s="112"/>
      <c r="AB78" s="112"/>
      <c r="AC78" s="112"/>
      <c r="AD78" s="112">
        <v>6349533</v>
      </c>
      <c r="AE78" s="112"/>
      <c r="AF78" s="112"/>
      <c r="AG78" s="112"/>
      <c r="AH78" s="112"/>
      <c r="AI78" s="112">
        <v>6349533</v>
      </c>
      <c r="AJ78" s="112"/>
      <c r="AK78" s="112"/>
      <c r="AL78" s="112"/>
      <c r="AM78" s="112"/>
      <c r="AN78" s="112">
        <v>0</v>
      </c>
      <c r="AO78" s="112"/>
      <c r="AP78" s="112"/>
      <c r="AQ78" s="112"/>
      <c r="AR78" s="112"/>
      <c r="AS78" s="112">
        <v>6339032</v>
      </c>
      <c r="AT78" s="112"/>
      <c r="AU78" s="112"/>
      <c r="AV78" s="112"/>
      <c r="AW78" s="112"/>
      <c r="AX78" s="113">
        <v>6339032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-10501</v>
      </c>
      <c r="BI78" s="113"/>
      <c r="BJ78" s="113"/>
      <c r="BK78" s="113"/>
      <c r="BL78" s="113"/>
      <c r="BM78" s="113">
        <v>-10501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8.25" customHeight="1">
      <c r="A79" s="42">
        <v>0</v>
      </c>
      <c r="B79" s="42"/>
      <c r="C79" s="114" t="s">
        <v>162</v>
      </c>
      <c r="D79" s="90"/>
      <c r="E79" s="90"/>
      <c r="F79" s="90"/>
      <c r="G79" s="90"/>
      <c r="H79" s="90"/>
      <c r="I79" s="91"/>
      <c r="J79" s="67" t="s">
        <v>77</v>
      </c>
      <c r="K79" s="67"/>
      <c r="L79" s="67"/>
      <c r="M79" s="67"/>
      <c r="N79" s="67"/>
      <c r="O79" s="109"/>
      <c r="P79" s="90"/>
      <c r="Q79" s="90"/>
      <c r="R79" s="90"/>
      <c r="S79" s="90"/>
      <c r="T79" s="90"/>
      <c r="U79" s="90"/>
      <c r="V79" s="90"/>
      <c r="W79" s="90"/>
      <c r="X79" s="91"/>
      <c r="Y79" s="112">
        <v>10000</v>
      </c>
      <c r="Z79" s="112"/>
      <c r="AA79" s="112"/>
      <c r="AB79" s="112"/>
      <c r="AC79" s="112"/>
      <c r="AD79" s="112">
        <v>4280</v>
      </c>
      <c r="AE79" s="112"/>
      <c r="AF79" s="112"/>
      <c r="AG79" s="112"/>
      <c r="AH79" s="112"/>
      <c r="AI79" s="112">
        <v>14280</v>
      </c>
      <c r="AJ79" s="112"/>
      <c r="AK79" s="112"/>
      <c r="AL79" s="112"/>
      <c r="AM79" s="112"/>
      <c r="AN79" s="112">
        <v>9937</v>
      </c>
      <c r="AO79" s="112"/>
      <c r="AP79" s="112"/>
      <c r="AQ79" s="112"/>
      <c r="AR79" s="112"/>
      <c r="AS79" s="112">
        <v>4280</v>
      </c>
      <c r="AT79" s="112"/>
      <c r="AU79" s="112"/>
      <c r="AV79" s="112"/>
      <c r="AW79" s="112"/>
      <c r="AX79" s="113">
        <v>14217</v>
      </c>
      <c r="AY79" s="113"/>
      <c r="AZ79" s="113"/>
      <c r="BA79" s="113"/>
      <c r="BB79" s="113"/>
      <c r="BC79" s="113">
        <f>AN79-Y79</f>
        <v>-63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-63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s="96" customFormat="1" ht="15.75">
      <c r="A80" s="92">
        <v>0</v>
      </c>
      <c r="B80" s="92"/>
      <c r="C80" s="115" t="s">
        <v>95</v>
      </c>
      <c r="D80" s="94"/>
      <c r="E80" s="94"/>
      <c r="F80" s="94"/>
      <c r="G80" s="94"/>
      <c r="H80" s="94"/>
      <c r="I80" s="95"/>
      <c r="J80" s="101" t="s">
        <v>75</v>
      </c>
      <c r="K80" s="101"/>
      <c r="L80" s="101"/>
      <c r="M80" s="101"/>
      <c r="N80" s="101"/>
      <c r="O80" s="106" t="s">
        <v>75</v>
      </c>
      <c r="P80" s="94"/>
      <c r="Q80" s="94"/>
      <c r="R80" s="94"/>
      <c r="S80" s="94"/>
      <c r="T80" s="94"/>
      <c r="U80" s="94"/>
      <c r="V80" s="94"/>
      <c r="W80" s="94"/>
      <c r="X80" s="95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4"/>
      <c r="BS80" s="104"/>
      <c r="BT80" s="104"/>
      <c r="BU80" s="104"/>
      <c r="BV80" s="104"/>
      <c r="BW80" s="104"/>
      <c r="BX80" s="104"/>
      <c r="BY80" s="104"/>
      <c r="BZ80" s="105"/>
    </row>
    <row r="81" spans="1:80" ht="38.25" customHeight="1">
      <c r="A81" s="42">
        <v>0</v>
      </c>
      <c r="B81" s="42"/>
      <c r="C81" s="114" t="s">
        <v>163</v>
      </c>
      <c r="D81" s="90"/>
      <c r="E81" s="90"/>
      <c r="F81" s="90"/>
      <c r="G81" s="90"/>
      <c r="H81" s="90"/>
      <c r="I81" s="91"/>
      <c r="J81" s="67" t="s">
        <v>97</v>
      </c>
      <c r="K81" s="67"/>
      <c r="L81" s="67"/>
      <c r="M81" s="67"/>
      <c r="N81" s="67"/>
      <c r="O81" s="109" t="s">
        <v>92</v>
      </c>
      <c r="P81" s="90"/>
      <c r="Q81" s="90"/>
      <c r="R81" s="90"/>
      <c r="S81" s="90"/>
      <c r="T81" s="90"/>
      <c r="U81" s="90"/>
      <c r="V81" s="90"/>
      <c r="W81" s="90"/>
      <c r="X81" s="91"/>
      <c r="Y81" s="112">
        <v>100</v>
      </c>
      <c r="Z81" s="112"/>
      <c r="AA81" s="112"/>
      <c r="AB81" s="112"/>
      <c r="AC81" s="112"/>
      <c r="AD81" s="112">
        <v>0</v>
      </c>
      <c r="AE81" s="112"/>
      <c r="AF81" s="112"/>
      <c r="AG81" s="112"/>
      <c r="AH81" s="112"/>
      <c r="AI81" s="112">
        <v>100</v>
      </c>
      <c r="AJ81" s="112"/>
      <c r="AK81" s="112"/>
      <c r="AL81" s="112"/>
      <c r="AM81" s="112"/>
      <c r="AN81" s="112">
        <v>100</v>
      </c>
      <c r="AO81" s="112"/>
      <c r="AP81" s="112"/>
      <c r="AQ81" s="112"/>
      <c r="AR81" s="112"/>
      <c r="AS81" s="112">
        <v>0</v>
      </c>
      <c r="AT81" s="112"/>
      <c r="AU81" s="112"/>
      <c r="AV81" s="112"/>
      <c r="AW81" s="112"/>
      <c r="AX81" s="113">
        <v>100</v>
      </c>
      <c r="AY81" s="113"/>
      <c r="AZ81" s="113"/>
      <c r="BA81" s="113"/>
      <c r="BB81" s="113"/>
      <c r="BC81" s="113">
        <f>AN81-Y81</f>
        <v>0</v>
      </c>
      <c r="BD81" s="113"/>
      <c r="BE81" s="113"/>
      <c r="BF81" s="113"/>
      <c r="BG81" s="113"/>
      <c r="BH81" s="113">
        <f>AS81-AD81</f>
        <v>0</v>
      </c>
      <c r="BI81" s="113"/>
      <c r="BJ81" s="113"/>
      <c r="BK81" s="113"/>
      <c r="BL81" s="113"/>
      <c r="BM81" s="113">
        <v>0</v>
      </c>
      <c r="BN81" s="113"/>
      <c r="BO81" s="113"/>
      <c r="BP81" s="113"/>
      <c r="BQ81" s="113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25.5" customHeight="1">
      <c r="A82" s="42">
        <v>0</v>
      </c>
      <c r="B82" s="42"/>
      <c r="C82" s="114" t="s">
        <v>164</v>
      </c>
      <c r="D82" s="90"/>
      <c r="E82" s="90"/>
      <c r="F82" s="90"/>
      <c r="G82" s="90"/>
      <c r="H82" s="90"/>
      <c r="I82" s="91"/>
      <c r="J82" s="67" t="s">
        <v>97</v>
      </c>
      <c r="K82" s="67"/>
      <c r="L82" s="67"/>
      <c r="M82" s="67"/>
      <c r="N82" s="67"/>
      <c r="O82" s="109" t="s">
        <v>92</v>
      </c>
      <c r="P82" s="90"/>
      <c r="Q82" s="90"/>
      <c r="R82" s="90"/>
      <c r="S82" s="90"/>
      <c r="T82" s="90"/>
      <c r="U82" s="90"/>
      <c r="V82" s="90"/>
      <c r="W82" s="90"/>
      <c r="X82" s="91"/>
      <c r="Y82" s="112">
        <v>100</v>
      </c>
      <c r="Z82" s="112"/>
      <c r="AA82" s="112"/>
      <c r="AB82" s="112"/>
      <c r="AC82" s="112"/>
      <c r="AD82" s="112">
        <v>0</v>
      </c>
      <c r="AE82" s="112"/>
      <c r="AF82" s="112"/>
      <c r="AG82" s="112"/>
      <c r="AH82" s="112"/>
      <c r="AI82" s="112">
        <v>100</v>
      </c>
      <c r="AJ82" s="112"/>
      <c r="AK82" s="112"/>
      <c r="AL82" s="112"/>
      <c r="AM82" s="112"/>
      <c r="AN82" s="112">
        <v>100</v>
      </c>
      <c r="AO82" s="112"/>
      <c r="AP82" s="112"/>
      <c r="AQ82" s="112"/>
      <c r="AR82" s="112"/>
      <c r="AS82" s="112">
        <v>0</v>
      </c>
      <c r="AT82" s="112"/>
      <c r="AU82" s="112"/>
      <c r="AV82" s="112"/>
      <c r="AW82" s="112"/>
      <c r="AX82" s="113">
        <v>100</v>
      </c>
      <c r="AY82" s="113"/>
      <c r="AZ82" s="113"/>
      <c r="BA82" s="113"/>
      <c r="BB82" s="113"/>
      <c r="BC82" s="113">
        <f>AN82-Y82</f>
        <v>0</v>
      </c>
      <c r="BD82" s="113"/>
      <c r="BE82" s="113"/>
      <c r="BF82" s="113"/>
      <c r="BG82" s="113"/>
      <c r="BH82" s="113">
        <f>AS82-AD82</f>
        <v>0</v>
      </c>
      <c r="BI82" s="113"/>
      <c r="BJ82" s="113"/>
      <c r="BK82" s="113"/>
      <c r="BL82" s="113"/>
      <c r="BM82" s="113">
        <v>0</v>
      </c>
      <c r="BN82" s="113"/>
      <c r="BO82" s="113"/>
      <c r="BP82" s="113"/>
      <c r="BQ82" s="113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ht="38.25" customHeight="1">
      <c r="A83" s="42">
        <v>0</v>
      </c>
      <c r="B83" s="42"/>
      <c r="C83" s="114" t="s">
        <v>140</v>
      </c>
      <c r="D83" s="90"/>
      <c r="E83" s="90"/>
      <c r="F83" s="90"/>
      <c r="G83" s="90"/>
      <c r="H83" s="90"/>
      <c r="I83" s="91"/>
      <c r="J83" s="67" t="s">
        <v>97</v>
      </c>
      <c r="K83" s="67"/>
      <c r="L83" s="67"/>
      <c r="M83" s="67"/>
      <c r="N83" s="67"/>
      <c r="O83" s="109" t="s">
        <v>92</v>
      </c>
      <c r="P83" s="90"/>
      <c r="Q83" s="90"/>
      <c r="R83" s="90"/>
      <c r="S83" s="90"/>
      <c r="T83" s="90"/>
      <c r="U83" s="90"/>
      <c r="V83" s="90"/>
      <c r="W83" s="90"/>
      <c r="X83" s="91"/>
      <c r="Y83" s="112">
        <v>0</v>
      </c>
      <c r="Z83" s="112"/>
      <c r="AA83" s="112"/>
      <c r="AB83" s="112"/>
      <c r="AC83" s="112"/>
      <c r="AD83" s="112">
        <v>100</v>
      </c>
      <c r="AE83" s="112"/>
      <c r="AF83" s="112"/>
      <c r="AG83" s="112"/>
      <c r="AH83" s="112"/>
      <c r="AI83" s="112">
        <v>100</v>
      </c>
      <c r="AJ83" s="112"/>
      <c r="AK83" s="112"/>
      <c r="AL83" s="112"/>
      <c r="AM83" s="112"/>
      <c r="AN83" s="112">
        <v>0</v>
      </c>
      <c r="AO83" s="112"/>
      <c r="AP83" s="112"/>
      <c r="AQ83" s="112"/>
      <c r="AR83" s="112"/>
      <c r="AS83" s="112">
        <v>86</v>
      </c>
      <c r="AT83" s="112"/>
      <c r="AU83" s="112"/>
      <c r="AV83" s="112"/>
      <c r="AW83" s="112"/>
      <c r="AX83" s="113">
        <v>86</v>
      </c>
      <c r="AY83" s="113"/>
      <c r="AZ83" s="113"/>
      <c r="BA83" s="113"/>
      <c r="BB83" s="113"/>
      <c r="BC83" s="113">
        <f>AN83-Y83</f>
        <v>0</v>
      </c>
      <c r="BD83" s="113"/>
      <c r="BE83" s="113"/>
      <c r="BF83" s="113"/>
      <c r="BG83" s="113"/>
      <c r="BH83" s="113">
        <f>AS83-AD83</f>
        <v>-14</v>
      </c>
      <c r="BI83" s="113"/>
      <c r="BJ83" s="113"/>
      <c r="BK83" s="113"/>
      <c r="BL83" s="113"/>
      <c r="BM83" s="113">
        <v>-14</v>
      </c>
      <c r="BN83" s="113"/>
      <c r="BO83" s="113"/>
      <c r="BP83" s="113"/>
      <c r="BQ83" s="113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25.5" customHeight="1">
      <c r="A84" s="42">
        <v>0</v>
      </c>
      <c r="B84" s="42"/>
      <c r="C84" s="114" t="s">
        <v>100</v>
      </c>
      <c r="D84" s="90"/>
      <c r="E84" s="90"/>
      <c r="F84" s="90"/>
      <c r="G84" s="90"/>
      <c r="H84" s="90"/>
      <c r="I84" s="91"/>
      <c r="J84" s="67" t="s">
        <v>97</v>
      </c>
      <c r="K84" s="67"/>
      <c r="L84" s="67"/>
      <c r="M84" s="67"/>
      <c r="N84" s="67"/>
      <c r="O84" s="109" t="s">
        <v>92</v>
      </c>
      <c r="P84" s="90"/>
      <c r="Q84" s="90"/>
      <c r="R84" s="90"/>
      <c r="S84" s="90"/>
      <c r="T84" s="90"/>
      <c r="U84" s="90"/>
      <c r="V84" s="90"/>
      <c r="W84" s="90"/>
      <c r="X84" s="91"/>
      <c r="Y84" s="112">
        <v>0</v>
      </c>
      <c r="Z84" s="112"/>
      <c r="AA84" s="112"/>
      <c r="AB84" s="112"/>
      <c r="AC84" s="112"/>
      <c r="AD84" s="112">
        <v>87</v>
      </c>
      <c r="AE84" s="112"/>
      <c r="AF84" s="112"/>
      <c r="AG84" s="112"/>
      <c r="AH84" s="112"/>
      <c r="AI84" s="112">
        <v>87</v>
      </c>
      <c r="AJ84" s="112"/>
      <c r="AK84" s="112"/>
      <c r="AL84" s="112"/>
      <c r="AM84" s="112"/>
      <c r="AN84" s="112">
        <v>0</v>
      </c>
      <c r="AO84" s="112"/>
      <c r="AP84" s="112"/>
      <c r="AQ84" s="112"/>
      <c r="AR84" s="112"/>
      <c r="AS84" s="112">
        <v>87</v>
      </c>
      <c r="AT84" s="112"/>
      <c r="AU84" s="112"/>
      <c r="AV84" s="112"/>
      <c r="AW84" s="112"/>
      <c r="AX84" s="113">
        <v>87</v>
      </c>
      <c r="AY84" s="113"/>
      <c r="AZ84" s="113"/>
      <c r="BA84" s="113"/>
      <c r="BB84" s="113"/>
      <c r="BC84" s="113">
        <f>AN84-Y84</f>
        <v>0</v>
      </c>
      <c r="BD84" s="113"/>
      <c r="BE84" s="113"/>
      <c r="BF84" s="113"/>
      <c r="BG84" s="113"/>
      <c r="BH84" s="113">
        <f>AS84-AD84</f>
        <v>0</v>
      </c>
      <c r="BI84" s="113"/>
      <c r="BJ84" s="113"/>
      <c r="BK84" s="113"/>
      <c r="BL84" s="113"/>
      <c r="BM84" s="113">
        <v>0</v>
      </c>
      <c r="BN84" s="113"/>
      <c r="BO84" s="113"/>
      <c r="BP84" s="113"/>
      <c r="BQ84" s="113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25.5" customHeight="1">
      <c r="A85" s="42">
        <v>0</v>
      </c>
      <c r="B85" s="42"/>
      <c r="C85" s="114" t="s">
        <v>165</v>
      </c>
      <c r="D85" s="90"/>
      <c r="E85" s="90"/>
      <c r="F85" s="90"/>
      <c r="G85" s="90"/>
      <c r="H85" s="90"/>
      <c r="I85" s="91"/>
      <c r="J85" s="67" t="s">
        <v>97</v>
      </c>
      <c r="K85" s="67"/>
      <c r="L85" s="67"/>
      <c r="M85" s="67"/>
      <c r="N85" s="67"/>
      <c r="O85" s="109" t="s">
        <v>92</v>
      </c>
      <c r="P85" s="90"/>
      <c r="Q85" s="90"/>
      <c r="R85" s="90"/>
      <c r="S85" s="90"/>
      <c r="T85" s="90"/>
      <c r="U85" s="90"/>
      <c r="V85" s="90"/>
      <c r="W85" s="90"/>
      <c r="X85" s="91"/>
      <c r="Y85" s="112">
        <v>100</v>
      </c>
      <c r="Z85" s="112"/>
      <c r="AA85" s="112"/>
      <c r="AB85" s="112"/>
      <c r="AC85" s="112"/>
      <c r="AD85" s="112">
        <v>100</v>
      </c>
      <c r="AE85" s="112"/>
      <c r="AF85" s="112"/>
      <c r="AG85" s="112"/>
      <c r="AH85" s="112"/>
      <c r="AI85" s="112">
        <v>100</v>
      </c>
      <c r="AJ85" s="112"/>
      <c r="AK85" s="112"/>
      <c r="AL85" s="112"/>
      <c r="AM85" s="112"/>
      <c r="AN85" s="112">
        <v>100</v>
      </c>
      <c r="AO85" s="112"/>
      <c r="AP85" s="112"/>
      <c r="AQ85" s="112"/>
      <c r="AR85" s="112"/>
      <c r="AS85" s="112">
        <v>100</v>
      </c>
      <c r="AT85" s="112"/>
      <c r="AU85" s="112"/>
      <c r="AV85" s="112"/>
      <c r="AW85" s="112"/>
      <c r="AX85" s="113">
        <v>100</v>
      </c>
      <c r="AY85" s="113"/>
      <c r="AZ85" s="113"/>
      <c r="BA85" s="113"/>
      <c r="BB85" s="113"/>
      <c r="BC85" s="113">
        <f>AN85-Y85</f>
        <v>0</v>
      </c>
      <c r="BD85" s="113"/>
      <c r="BE85" s="113"/>
      <c r="BF85" s="113"/>
      <c r="BG85" s="113"/>
      <c r="BH85" s="113">
        <f>AS85-AD85</f>
        <v>0</v>
      </c>
      <c r="BI85" s="113"/>
      <c r="BJ85" s="113"/>
      <c r="BK85" s="113"/>
      <c r="BL85" s="113"/>
      <c r="BM85" s="113">
        <v>0</v>
      </c>
      <c r="BN85" s="113"/>
      <c r="BO85" s="113"/>
      <c r="BP85" s="113"/>
      <c r="BQ85" s="113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15.75" customHeight="1">
      <c r="A86" s="42"/>
      <c r="B86" s="42"/>
      <c r="C86" s="114" t="s">
        <v>167</v>
      </c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16"/>
      <c r="AY86" s="116"/>
      <c r="AZ86" s="116"/>
      <c r="BA86" s="116"/>
      <c r="BB86" s="116"/>
      <c r="BC86" s="116"/>
      <c r="BD86" s="116"/>
      <c r="BE86" s="116"/>
      <c r="BF86" s="116"/>
      <c r="BG86" s="116"/>
      <c r="BH86" s="116"/>
      <c r="BI86" s="116"/>
      <c r="BJ86" s="116"/>
      <c r="BK86" s="116"/>
      <c r="BL86" s="116"/>
      <c r="BM86" s="116"/>
      <c r="BN86" s="116"/>
      <c r="BO86" s="116"/>
      <c r="BP86" s="116"/>
      <c r="BQ86" s="117"/>
      <c r="BR86" s="11"/>
      <c r="BS86" s="11"/>
      <c r="BT86" s="11"/>
      <c r="BU86" s="11"/>
      <c r="BV86" s="11"/>
      <c r="BW86" s="11"/>
      <c r="BX86" s="11"/>
      <c r="BY86" s="11"/>
      <c r="BZ86" s="9"/>
      <c r="CB86" s="1" t="s">
        <v>166</v>
      </c>
    </row>
    <row r="88" spans="1:80" ht="15.95" customHeight="1">
      <c r="A88" s="37" t="s">
        <v>51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80" ht="15.95" customHeight="1">
      <c r="A89" s="120" t="s">
        <v>104</v>
      </c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</row>
    <row r="90" spans="1:80" ht="15.95" customHeight="1">
      <c r="A90" s="17"/>
      <c r="B90" s="17"/>
      <c r="C90" s="17"/>
      <c r="D90" s="17"/>
      <c r="E90" s="17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80" ht="12" customHeight="1">
      <c r="A91" s="30" t="s">
        <v>65</v>
      </c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80" ht="15.95" customHeight="1">
      <c r="A92" s="29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80" ht="42" customHeight="1">
      <c r="A93" s="124" t="s">
        <v>107</v>
      </c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3"/>
      <c r="AO93" s="3"/>
      <c r="AP93" s="125" t="s">
        <v>109</v>
      </c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</row>
    <row r="94" spans="1:80">
      <c r="W94" s="76" t="s">
        <v>9</v>
      </c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4"/>
      <c r="AO94" s="4"/>
      <c r="AP94" s="76" t="s">
        <v>10</v>
      </c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</row>
    <row r="97" spans="1:60" ht="15.95" customHeight="1">
      <c r="A97" s="124" t="s">
        <v>108</v>
      </c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3"/>
      <c r="AO97" s="3"/>
      <c r="AP97" s="125" t="s">
        <v>108</v>
      </c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</row>
    <row r="98" spans="1:60">
      <c r="W98" s="76" t="s">
        <v>9</v>
      </c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4"/>
      <c r="AO98" s="4"/>
      <c r="AP98" s="76" t="s">
        <v>10</v>
      </c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</row>
  </sheetData>
  <mergeCells count="525">
    <mergeCell ref="C65:BQ65"/>
    <mergeCell ref="C67:BQ67"/>
    <mergeCell ref="C86:BQ86"/>
    <mergeCell ref="BM85:BQ85"/>
    <mergeCell ref="A86:B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X66:BB66"/>
    <mergeCell ref="BC66:BG66"/>
    <mergeCell ref="BH66:BL66"/>
    <mergeCell ref="BM66:BQ66"/>
    <mergeCell ref="A67:B67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X64:BB64"/>
    <mergeCell ref="BC64:BG64"/>
    <mergeCell ref="BH64:BL64"/>
    <mergeCell ref="BM64:BQ64"/>
    <mergeCell ref="A65:B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AN62:AR62"/>
    <mergeCell ref="AS62:AW62"/>
    <mergeCell ref="AX62:BB62"/>
    <mergeCell ref="BC62:BG62"/>
    <mergeCell ref="BH62:BL62"/>
    <mergeCell ref="BM62:BQ62"/>
    <mergeCell ref="BC61:BG61"/>
    <mergeCell ref="BH61:BL61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61:B61"/>
    <mergeCell ref="C61:I61"/>
    <mergeCell ref="J61:N61"/>
    <mergeCell ref="O61:X61"/>
    <mergeCell ref="Y61:AC61"/>
    <mergeCell ref="AD61:AH61"/>
    <mergeCell ref="C43:BQ4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98:AM98"/>
    <mergeCell ref="AP98:BH98"/>
    <mergeCell ref="A93:V93"/>
    <mergeCell ref="W93:AM93"/>
    <mergeCell ref="AP93:BH93"/>
    <mergeCell ref="W94:AM94"/>
    <mergeCell ref="AP94:BH94"/>
    <mergeCell ref="A97:V97"/>
    <mergeCell ref="W97:AM97"/>
    <mergeCell ref="AP97:BH97"/>
    <mergeCell ref="AX60:BB60"/>
    <mergeCell ref="BC60:BG60"/>
    <mergeCell ref="BH60:BL60"/>
    <mergeCell ref="BM60:BQ60"/>
    <mergeCell ref="A88:BL88"/>
    <mergeCell ref="A89:BL89"/>
    <mergeCell ref="AI61:AM61"/>
    <mergeCell ref="AN61:AR61"/>
    <mergeCell ref="AS61:AW61"/>
    <mergeCell ref="AX61:BB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86">
    <cfRule type="cellIs" dxfId="23" priority="2" stopIfTrue="1" operator="equal">
      <formula>$C59</formula>
    </cfRule>
  </conditionalFormatting>
  <conditionalFormatting sqref="A60:B86">
    <cfRule type="cellIs" dxfId="2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6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22" t="s">
        <v>184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185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186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172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146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146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31.5" customHeight="1">
      <c r="A42" s="42">
        <v>1</v>
      </c>
      <c r="B42" s="42"/>
      <c r="C42" s="89" t="s">
        <v>172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0</v>
      </c>
      <c r="AB42" s="47"/>
      <c r="AC42" s="47"/>
      <c r="AD42" s="47"/>
      <c r="AE42" s="47"/>
      <c r="AF42" s="47">
        <v>9007287</v>
      </c>
      <c r="AG42" s="47"/>
      <c r="AH42" s="47"/>
      <c r="AI42" s="47"/>
      <c r="AJ42" s="47"/>
      <c r="AK42" s="47">
        <f>AA42+AF42</f>
        <v>9007287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4046197</v>
      </c>
      <c r="AV42" s="47"/>
      <c r="AW42" s="47"/>
      <c r="AX42" s="47"/>
      <c r="AY42" s="47"/>
      <c r="AZ42" s="47">
        <f>AP42+AU42</f>
        <v>4046197</v>
      </c>
      <c r="BA42" s="47"/>
      <c r="BB42" s="47"/>
      <c r="BC42" s="47"/>
      <c r="BD42" s="47">
        <f>AP42-AA42</f>
        <v>0</v>
      </c>
      <c r="BE42" s="47"/>
      <c r="BF42" s="47"/>
      <c r="BG42" s="47"/>
      <c r="BH42" s="47"/>
      <c r="BI42" s="47">
        <f>AU42-AF42</f>
        <v>-4961090</v>
      </c>
      <c r="BJ42" s="47"/>
      <c r="BK42" s="47"/>
      <c r="BL42" s="47"/>
      <c r="BM42" s="47"/>
      <c r="BN42" s="47">
        <f>BD42+BI42</f>
        <v>-4961090</v>
      </c>
      <c r="BO42" s="47"/>
      <c r="BP42" s="47"/>
      <c r="BQ42" s="47"/>
      <c r="CA42" s="1" t="s">
        <v>22</v>
      </c>
    </row>
    <row r="43" spans="1:80" ht="31.5" customHeight="1">
      <c r="A43" s="42"/>
      <c r="B43" s="42"/>
      <c r="C43" s="89" t="s">
        <v>173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0</v>
      </c>
      <c r="AB44" s="59"/>
      <c r="AC44" s="59"/>
      <c r="AD44" s="59"/>
      <c r="AE44" s="59"/>
      <c r="AF44" s="59">
        <v>9007287</v>
      </c>
      <c r="AG44" s="59"/>
      <c r="AH44" s="59"/>
      <c r="AI44" s="59"/>
      <c r="AJ44" s="59"/>
      <c r="AK44" s="59">
        <f>AA44+AF44</f>
        <v>9007287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4046197</v>
      </c>
      <c r="AV44" s="59"/>
      <c r="AW44" s="59"/>
      <c r="AX44" s="59"/>
      <c r="AY44" s="59"/>
      <c r="AZ44" s="59">
        <f>AP44+AU44</f>
        <v>4046197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-4961090</v>
      </c>
      <c r="BJ44" s="59"/>
      <c r="BK44" s="59"/>
      <c r="BL44" s="59"/>
      <c r="BM44" s="59"/>
      <c r="BN44" s="59">
        <f>BD44+BI44</f>
        <v>-4961090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s="96" customFormat="1" ht="15.75">
      <c r="A52" s="98" t="s">
        <v>73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>
        <f>Q52+V52</f>
        <v>0</v>
      </c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>
        <f>AG52+AL52</f>
        <v>0</v>
      </c>
      <c r="AR52" s="66"/>
      <c r="AS52" s="66"/>
      <c r="AT52" s="66"/>
      <c r="AU52" s="66"/>
      <c r="AV52" s="66"/>
      <c r="AW52" s="66">
        <f>AG52-Q52</f>
        <v>0</v>
      </c>
      <c r="AX52" s="66"/>
      <c r="AY52" s="66"/>
      <c r="AZ52" s="66"/>
      <c r="BA52" s="66"/>
      <c r="BB52" s="99">
        <f>AL52-V52</f>
        <v>0</v>
      </c>
      <c r="BC52" s="99"/>
      <c r="BD52" s="99"/>
      <c r="BE52" s="99"/>
      <c r="BF52" s="99"/>
      <c r="BG52" s="99">
        <f>AW52+BB52</f>
        <v>0</v>
      </c>
      <c r="BH52" s="99"/>
      <c r="BI52" s="99"/>
      <c r="BJ52" s="99"/>
      <c r="BK52" s="99"/>
      <c r="BL52" s="99"/>
      <c r="BM52" s="100"/>
      <c r="BN52" s="100"/>
      <c r="BO52" s="100"/>
      <c r="BP52" s="100"/>
      <c r="BQ52" s="100"/>
      <c r="CA52" s="96" t="s">
        <v>24</v>
      </c>
    </row>
    <row r="54" spans="1:80" ht="15.75" customHeight="1">
      <c r="A54" s="37" t="s">
        <v>48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80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2" t="s">
        <v>27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 t="s">
        <v>50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2"/>
      <c r="B57" s="83"/>
      <c r="C57" s="82"/>
      <c r="D57" s="78"/>
      <c r="E57" s="78"/>
      <c r="F57" s="78"/>
      <c r="G57" s="78"/>
      <c r="H57" s="78"/>
      <c r="I57" s="83"/>
      <c r="J57" s="82"/>
      <c r="K57" s="78"/>
      <c r="L57" s="78"/>
      <c r="M57" s="78"/>
      <c r="N57" s="83"/>
      <c r="O57" s="82"/>
      <c r="P57" s="78"/>
      <c r="Q57" s="78"/>
      <c r="R57" s="78"/>
      <c r="S57" s="78"/>
      <c r="T57" s="78"/>
      <c r="U57" s="78"/>
      <c r="V57" s="78"/>
      <c r="W57" s="78"/>
      <c r="X57" s="83"/>
      <c r="Y57" s="49" t="s">
        <v>2</v>
      </c>
      <c r="Z57" s="50"/>
      <c r="AA57" s="50"/>
      <c r="AB57" s="50"/>
      <c r="AC57" s="51"/>
      <c r="AD57" s="49" t="s">
        <v>1</v>
      </c>
      <c r="AE57" s="50"/>
      <c r="AF57" s="50"/>
      <c r="AG57" s="50"/>
      <c r="AH57" s="51"/>
      <c r="AI57" s="42" t="s">
        <v>28</v>
      </c>
      <c r="AJ57" s="42"/>
      <c r="AK57" s="42"/>
      <c r="AL57" s="42"/>
      <c r="AM57" s="42"/>
      <c r="AN57" s="42" t="s">
        <v>2</v>
      </c>
      <c r="AO57" s="42"/>
      <c r="AP57" s="42"/>
      <c r="AQ57" s="42"/>
      <c r="AR57" s="42"/>
      <c r="AS57" s="42" t="s">
        <v>1</v>
      </c>
      <c r="AT57" s="42"/>
      <c r="AU57" s="42"/>
      <c r="AV57" s="42"/>
      <c r="AW57" s="42"/>
      <c r="AX57" s="42" t="s">
        <v>28</v>
      </c>
      <c r="AY57" s="42"/>
      <c r="AZ57" s="42"/>
      <c r="BA57" s="42"/>
      <c r="BB57" s="42"/>
      <c r="BC57" s="42" t="s">
        <v>2</v>
      </c>
      <c r="BD57" s="42"/>
      <c r="BE57" s="42"/>
      <c r="BF57" s="42"/>
      <c r="BG57" s="42"/>
      <c r="BH57" s="42" t="s">
        <v>1</v>
      </c>
      <c r="BI57" s="42"/>
      <c r="BJ57" s="42"/>
      <c r="BK57" s="42"/>
      <c r="BL57" s="42"/>
      <c r="BM57" s="42" t="s">
        <v>28</v>
      </c>
      <c r="BN57" s="42"/>
      <c r="BO57" s="42"/>
      <c r="BP57" s="42"/>
      <c r="BQ57" s="42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2">
        <v>1</v>
      </c>
      <c r="B58" s="42"/>
      <c r="C58" s="42">
        <v>2</v>
      </c>
      <c r="D58" s="42"/>
      <c r="E58" s="42"/>
      <c r="F58" s="42"/>
      <c r="G58" s="42"/>
      <c r="H58" s="42"/>
      <c r="I58" s="42"/>
      <c r="J58" s="42">
        <v>3</v>
      </c>
      <c r="K58" s="42"/>
      <c r="L58" s="42"/>
      <c r="M58" s="42"/>
      <c r="N58" s="42"/>
      <c r="O58" s="42">
        <v>4</v>
      </c>
      <c r="P58" s="42"/>
      <c r="Q58" s="42"/>
      <c r="R58" s="42"/>
      <c r="S58" s="42"/>
      <c r="T58" s="42"/>
      <c r="U58" s="42"/>
      <c r="V58" s="42"/>
      <c r="W58" s="42"/>
      <c r="X58" s="42"/>
      <c r="Y58" s="42">
        <v>5</v>
      </c>
      <c r="Z58" s="42"/>
      <c r="AA58" s="42"/>
      <c r="AB58" s="42"/>
      <c r="AC58" s="42"/>
      <c r="AD58" s="42">
        <v>6</v>
      </c>
      <c r="AE58" s="42"/>
      <c r="AF58" s="42"/>
      <c r="AG58" s="42"/>
      <c r="AH58" s="42"/>
      <c r="AI58" s="42">
        <v>7</v>
      </c>
      <c r="AJ58" s="42"/>
      <c r="AK58" s="42"/>
      <c r="AL58" s="42"/>
      <c r="AM58" s="42"/>
      <c r="AN58" s="49">
        <v>8</v>
      </c>
      <c r="AO58" s="50"/>
      <c r="AP58" s="50"/>
      <c r="AQ58" s="50"/>
      <c r="AR58" s="51"/>
      <c r="AS58" s="49">
        <v>9</v>
      </c>
      <c r="AT58" s="50"/>
      <c r="AU58" s="50"/>
      <c r="AV58" s="50"/>
      <c r="AW58" s="51"/>
      <c r="AX58" s="49">
        <v>10</v>
      </c>
      <c r="AY58" s="50"/>
      <c r="AZ58" s="50"/>
      <c r="BA58" s="50"/>
      <c r="BB58" s="51"/>
      <c r="BC58" s="49">
        <v>11</v>
      </c>
      <c r="BD58" s="50"/>
      <c r="BE58" s="50"/>
      <c r="BF58" s="50"/>
      <c r="BG58" s="51"/>
      <c r="BH58" s="49">
        <v>12</v>
      </c>
      <c r="BI58" s="50"/>
      <c r="BJ58" s="50"/>
      <c r="BK58" s="50"/>
      <c r="BL58" s="51"/>
      <c r="BM58" s="49">
        <v>13</v>
      </c>
      <c r="BN58" s="50"/>
      <c r="BO58" s="50"/>
      <c r="BP58" s="50"/>
      <c r="BQ58" s="51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71" t="s">
        <v>39</v>
      </c>
      <c r="B59" s="71"/>
      <c r="C59" s="68" t="s">
        <v>16</v>
      </c>
      <c r="D59" s="69"/>
      <c r="E59" s="69"/>
      <c r="F59" s="69"/>
      <c r="G59" s="69"/>
      <c r="H59" s="69"/>
      <c r="I59" s="70"/>
      <c r="J59" s="71" t="s">
        <v>17</v>
      </c>
      <c r="K59" s="71"/>
      <c r="L59" s="71"/>
      <c r="M59" s="71"/>
      <c r="N59" s="71"/>
      <c r="O59" s="72" t="s">
        <v>40</v>
      </c>
      <c r="P59" s="72"/>
      <c r="Q59" s="72"/>
      <c r="R59" s="72"/>
      <c r="S59" s="72"/>
      <c r="T59" s="72"/>
      <c r="U59" s="72"/>
      <c r="V59" s="72"/>
      <c r="W59" s="72"/>
      <c r="X59" s="68"/>
      <c r="Y59" s="48" t="s">
        <v>12</v>
      </c>
      <c r="Z59" s="48"/>
      <c r="AA59" s="48"/>
      <c r="AB59" s="48"/>
      <c r="AC59" s="48"/>
      <c r="AD59" s="48" t="s">
        <v>32</v>
      </c>
      <c r="AE59" s="48"/>
      <c r="AF59" s="48"/>
      <c r="AG59" s="48"/>
      <c r="AH59" s="48"/>
      <c r="AI59" s="48" t="s">
        <v>18</v>
      </c>
      <c r="AJ59" s="48"/>
      <c r="AK59" s="48"/>
      <c r="AL59" s="48"/>
      <c r="AM59" s="48"/>
      <c r="AN59" s="48" t="s">
        <v>33</v>
      </c>
      <c r="AO59" s="48"/>
      <c r="AP59" s="48"/>
      <c r="AQ59" s="48"/>
      <c r="AR59" s="48"/>
      <c r="AS59" s="48" t="s">
        <v>13</v>
      </c>
      <c r="AT59" s="48"/>
      <c r="AU59" s="48"/>
      <c r="AV59" s="48"/>
      <c r="AW59" s="48"/>
      <c r="AX59" s="48" t="s">
        <v>18</v>
      </c>
      <c r="AY59" s="48"/>
      <c r="AZ59" s="48"/>
      <c r="BA59" s="48"/>
      <c r="BB59" s="48"/>
      <c r="BC59" s="48" t="s">
        <v>35</v>
      </c>
      <c r="BD59" s="48"/>
      <c r="BE59" s="48"/>
      <c r="BF59" s="48"/>
      <c r="BG59" s="48"/>
      <c r="BH59" s="48" t="s">
        <v>35</v>
      </c>
      <c r="BI59" s="48"/>
      <c r="BJ59" s="48"/>
      <c r="BK59" s="48"/>
      <c r="BL59" s="48"/>
      <c r="BM59" s="57" t="s">
        <v>18</v>
      </c>
      <c r="BN59" s="57"/>
      <c r="BO59" s="57"/>
      <c r="BP59" s="57"/>
      <c r="BQ59" s="57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80" s="96" customFormat="1" ht="15.75">
      <c r="A60" s="92">
        <v>0</v>
      </c>
      <c r="B60" s="92"/>
      <c r="C60" s="101" t="s">
        <v>74</v>
      </c>
      <c r="D60" s="101"/>
      <c r="E60" s="101"/>
      <c r="F60" s="101"/>
      <c r="G60" s="101"/>
      <c r="H60" s="101"/>
      <c r="I60" s="101"/>
      <c r="J60" s="101" t="s">
        <v>75</v>
      </c>
      <c r="K60" s="101"/>
      <c r="L60" s="101"/>
      <c r="M60" s="101"/>
      <c r="N60" s="101"/>
      <c r="O60" s="101" t="s">
        <v>75</v>
      </c>
      <c r="P60" s="101"/>
      <c r="Q60" s="101"/>
      <c r="R60" s="101"/>
      <c r="S60" s="101"/>
      <c r="T60" s="101"/>
      <c r="U60" s="101"/>
      <c r="V60" s="101"/>
      <c r="W60" s="101"/>
      <c r="X60" s="101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4"/>
      <c r="BS60" s="104"/>
      <c r="BT60" s="104"/>
      <c r="BU60" s="104"/>
      <c r="BV60" s="104"/>
      <c r="BW60" s="104"/>
      <c r="BX60" s="104"/>
      <c r="BY60" s="104"/>
      <c r="BZ60" s="105"/>
      <c r="CA60" s="96" t="s">
        <v>26</v>
      </c>
    </row>
    <row r="61" spans="1:80" ht="25.5" customHeight="1">
      <c r="A61" s="42">
        <v>0</v>
      </c>
      <c r="B61" s="42"/>
      <c r="C61" s="109" t="s">
        <v>81</v>
      </c>
      <c r="D61" s="110"/>
      <c r="E61" s="110"/>
      <c r="F61" s="110"/>
      <c r="G61" s="110"/>
      <c r="H61" s="110"/>
      <c r="I61" s="111"/>
      <c r="J61" s="67" t="s">
        <v>77</v>
      </c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112">
        <v>0</v>
      </c>
      <c r="Z61" s="112"/>
      <c r="AA61" s="112"/>
      <c r="AB61" s="112"/>
      <c r="AC61" s="112"/>
      <c r="AD61" s="112">
        <v>8778724</v>
      </c>
      <c r="AE61" s="112"/>
      <c r="AF61" s="112"/>
      <c r="AG61" s="112"/>
      <c r="AH61" s="112"/>
      <c r="AI61" s="112">
        <v>8778724</v>
      </c>
      <c r="AJ61" s="112"/>
      <c r="AK61" s="112"/>
      <c r="AL61" s="112"/>
      <c r="AM61" s="112"/>
      <c r="AN61" s="112">
        <v>0</v>
      </c>
      <c r="AO61" s="112"/>
      <c r="AP61" s="112"/>
      <c r="AQ61" s="112"/>
      <c r="AR61" s="112"/>
      <c r="AS61" s="112">
        <v>3842082</v>
      </c>
      <c r="AT61" s="112"/>
      <c r="AU61" s="112"/>
      <c r="AV61" s="112"/>
      <c r="AW61" s="112"/>
      <c r="AX61" s="113">
        <v>3842082</v>
      </c>
      <c r="AY61" s="113"/>
      <c r="AZ61" s="113"/>
      <c r="BA61" s="113"/>
      <c r="BB61" s="113"/>
      <c r="BC61" s="113">
        <f>AN61-Y61</f>
        <v>0</v>
      </c>
      <c r="BD61" s="113"/>
      <c r="BE61" s="113"/>
      <c r="BF61" s="113"/>
      <c r="BG61" s="113"/>
      <c r="BH61" s="113">
        <f>AS61-AD61</f>
        <v>-4936642</v>
      </c>
      <c r="BI61" s="113"/>
      <c r="BJ61" s="113"/>
      <c r="BK61" s="113"/>
      <c r="BL61" s="113"/>
      <c r="BM61" s="113">
        <v>-4936642</v>
      </c>
      <c r="BN61" s="113"/>
      <c r="BO61" s="113"/>
      <c r="BP61" s="113"/>
      <c r="BQ61" s="113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25.5" customHeight="1">
      <c r="A62" s="42"/>
      <c r="B62" s="42"/>
      <c r="C62" s="114" t="s">
        <v>175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7"/>
      <c r="BR62" s="11"/>
      <c r="BS62" s="11"/>
      <c r="BT62" s="11"/>
      <c r="BU62" s="11"/>
      <c r="BV62" s="11"/>
      <c r="BW62" s="11"/>
      <c r="BX62" s="11"/>
      <c r="BY62" s="11"/>
      <c r="BZ62" s="9"/>
      <c r="CB62" s="1" t="s">
        <v>174</v>
      </c>
    </row>
    <row r="63" spans="1:80" ht="38.25" customHeight="1">
      <c r="A63" s="42">
        <v>0</v>
      </c>
      <c r="B63" s="42"/>
      <c r="C63" s="114" t="s">
        <v>176</v>
      </c>
      <c r="D63" s="90"/>
      <c r="E63" s="90"/>
      <c r="F63" s="90"/>
      <c r="G63" s="90"/>
      <c r="H63" s="90"/>
      <c r="I63" s="91"/>
      <c r="J63" s="67" t="s">
        <v>77</v>
      </c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112">
        <v>0</v>
      </c>
      <c r="Z63" s="112"/>
      <c r="AA63" s="112"/>
      <c r="AB63" s="112"/>
      <c r="AC63" s="112"/>
      <c r="AD63" s="112">
        <v>228563</v>
      </c>
      <c r="AE63" s="112"/>
      <c r="AF63" s="112"/>
      <c r="AG63" s="112"/>
      <c r="AH63" s="112"/>
      <c r="AI63" s="112">
        <v>228563</v>
      </c>
      <c r="AJ63" s="112"/>
      <c r="AK63" s="112"/>
      <c r="AL63" s="112"/>
      <c r="AM63" s="112"/>
      <c r="AN63" s="112">
        <v>0</v>
      </c>
      <c r="AO63" s="112"/>
      <c r="AP63" s="112"/>
      <c r="AQ63" s="112"/>
      <c r="AR63" s="112"/>
      <c r="AS63" s="112">
        <v>204115</v>
      </c>
      <c r="AT63" s="112"/>
      <c r="AU63" s="112"/>
      <c r="AV63" s="112"/>
      <c r="AW63" s="112"/>
      <c r="AX63" s="113">
        <v>204115</v>
      </c>
      <c r="AY63" s="113"/>
      <c r="AZ63" s="113"/>
      <c r="BA63" s="113"/>
      <c r="BB63" s="113"/>
      <c r="BC63" s="113">
        <f>AN63-Y63</f>
        <v>0</v>
      </c>
      <c r="BD63" s="113"/>
      <c r="BE63" s="113"/>
      <c r="BF63" s="113"/>
      <c r="BG63" s="113"/>
      <c r="BH63" s="113">
        <f>AS63-AD63</f>
        <v>-24448</v>
      </c>
      <c r="BI63" s="113"/>
      <c r="BJ63" s="113"/>
      <c r="BK63" s="113"/>
      <c r="BL63" s="113"/>
      <c r="BM63" s="113">
        <v>-24448</v>
      </c>
      <c r="BN63" s="113"/>
      <c r="BO63" s="113"/>
      <c r="BP63" s="113"/>
      <c r="BQ63" s="113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80" ht="15.75" customHeight="1">
      <c r="A64" s="42"/>
      <c r="B64" s="42"/>
      <c r="C64" s="114" t="s">
        <v>178</v>
      </c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7"/>
      <c r="BR64" s="11"/>
      <c r="BS64" s="11"/>
      <c r="BT64" s="11"/>
      <c r="BU64" s="11"/>
      <c r="BV64" s="11"/>
      <c r="BW64" s="11"/>
      <c r="BX64" s="11"/>
      <c r="BY64" s="11"/>
      <c r="BZ64" s="9"/>
      <c r="CB64" s="1" t="s">
        <v>177</v>
      </c>
    </row>
    <row r="65" spans="1:80" s="96" customFormat="1" ht="15.75">
      <c r="A65" s="92">
        <v>0</v>
      </c>
      <c r="B65" s="92"/>
      <c r="C65" s="115" t="s">
        <v>85</v>
      </c>
      <c r="D65" s="94"/>
      <c r="E65" s="94"/>
      <c r="F65" s="94"/>
      <c r="G65" s="94"/>
      <c r="H65" s="94"/>
      <c r="I65" s="95"/>
      <c r="J65" s="101" t="s">
        <v>75</v>
      </c>
      <c r="K65" s="101"/>
      <c r="L65" s="101"/>
      <c r="M65" s="101"/>
      <c r="N65" s="101"/>
      <c r="O65" s="101" t="s">
        <v>75</v>
      </c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4"/>
      <c r="BS65" s="104"/>
      <c r="BT65" s="104"/>
      <c r="BU65" s="104"/>
      <c r="BV65" s="104"/>
      <c r="BW65" s="104"/>
      <c r="BX65" s="104"/>
      <c r="BY65" s="104"/>
      <c r="BZ65" s="105"/>
    </row>
    <row r="66" spans="1:80" ht="25.5" customHeight="1">
      <c r="A66" s="42">
        <v>0</v>
      </c>
      <c r="B66" s="42"/>
      <c r="C66" s="114" t="s">
        <v>89</v>
      </c>
      <c r="D66" s="90"/>
      <c r="E66" s="90"/>
      <c r="F66" s="90"/>
      <c r="G66" s="90"/>
      <c r="H66" s="90"/>
      <c r="I66" s="91"/>
      <c r="J66" s="67" t="s">
        <v>87</v>
      </c>
      <c r="K66" s="67"/>
      <c r="L66" s="67"/>
      <c r="M66" s="67"/>
      <c r="N66" s="67"/>
      <c r="O66" s="67" t="s">
        <v>98</v>
      </c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1</v>
      </c>
      <c r="AE66" s="112"/>
      <c r="AF66" s="112"/>
      <c r="AG66" s="112"/>
      <c r="AH66" s="112"/>
      <c r="AI66" s="112">
        <v>1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1</v>
      </c>
      <c r="AT66" s="112"/>
      <c r="AU66" s="112"/>
      <c r="AV66" s="112"/>
      <c r="AW66" s="112"/>
      <c r="AX66" s="113">
        <v>1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25.5" customHeight="1">
      <c r="A67" s="42">
        <v>0</v>
      </c>
      <c r="B67" s="42"/>
      <c r="C67" s="114" t="s">
        <v>179</v>
      </c>
      <c r="D67" s="90"/>
      <c r="E67" s="90"/>
      <c r="F67" s="90"/>
      <c r="G67" s="90"/>
      <c r="H67" s="90"/>
      <c r="I67" s="91"/>
      <c r="J67" s="67" t="s">
        <v>87</v>
      </c>
      <c r="K67" s="67"/>
      <c r="L67" s="67"/>
      <c r="M67" s="67"/>
      <c r="N67" s="67"/>
      <c r="O67" s="67" t="s">
        <v>98</v>
      </c>
      <c r="P67" s="67"/>
      <c r="Q67" s="67"/>
      <c r="R67" s="67"/>
      <c r="S67" s="67"/>
      <c r="T67" s="67"/>
      <c r="U67" s="67"/>
      <c r="V67" s="67"/>
      <c r="W67" s="67"/>
      <c r="X67" s="67"/>
      <c r="Y67" s="112">
        <v>0</v>
      </c>
      <c r="Z67" s="112"/>
      <c r="AA67" s="112"/>
      <c r="AB67" s="112"/>
      <c r="AC67" s="112"/>
      <c r="AD67" s="112">
        <v>2</v>
      </c>
      <c r="AE67" s="112"/>
      <c r="AF67" s="112"/>
      <c r="AG67" s="112"/>
      <c r="AH67" s="112"/>
      <c r="AI67" s="112">
        <v>2</v>
      </c>
      <c r="AJ67" s="112"/>
      <c r="AK67" s="112"/>
      <c r="AL67" s="112"/>
      <c r="AM67" s="112"/>
      <c r="AN67" s="112">
        <v>0</v>
      </c>
      <c r="AO67" s="112"/>
      <c r="AP67" s="112"/>
      <c r="AQ67" s="112"/>
      <c r="AR67" s="112"/>
      <c r="AS67" s="112">
        <v>1</v>
      </c>
      <c r="AT67" s="112"/>
      <c r="AU67" s="112"/>
      <c r="AV67" s="112"/>
      <c r="AW67" s="112"/>
      <c r="AX67" s="113">
        <v>1</v>
      </c>
      <c r="AY67" s="113"/>
      <c r="AZ67" s="113"/>
      <c r="BA67" s="113"/>
      <c r="BB67" s="113"/>
      <c r="BC67" s="113">
        <f>AN67-Y67</f>
        <v>0</v>
      </c>
      <c r="BD67" s="113"/>
      <c r="BE67" s="113"/>
      <c r="BF67" s="113"/>
      <c r="BG67" s="113"/>
      <c r="BH67" s="113">
        <f>AS67-AD67</f>
        <v>-1</v>
      </c>
      <c r="BI67" s="113"/>
      <c r="BJ67" s="113"/>
      <c r="BK67" s="113"/>
      <c r="BL67" s="113"/>
      <c r="BM67" s="113">
        <v>-1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s="96" customFormat="1" ht="15.75">
      <c r="A68" s="92">
        <v>0</v>
      </c>
      <c r="B68" s="92"/>
      <c r="C68" s="115" t="s">
        <v>90</v>
      </c>
      <c r="D68" s="94"/>
      <c r="E68" s="94"/>
      <c r="F68" s="94"/>
      <c r="G68" s="94"/>
      <c r="H68" s="94"/>
      <c r="I68" s="95"/>
      <c r="J68" s="101" t="s">
        <v>75</v>
      </c>
      <c r="K68" s="101"/>
      <c r="L68" s="101"/>
      <c r="M68" s="101"/>
      <c r="N68" s="101"/>
      <c r="O68" s="101" t="s">
        <v>75</v>
      </c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4"/>
      <c r="BS68" s="104"/>
      <c r="BT68" s="104"/>
      <c r="BU68" s="104"/>
      <c r="BV68" s="104"/>
      <c r="BW68" s="104"/>
      <c r="BX68" s="104"/>
      <c r="BY68" s="104"/>
      <c r="BZ68" s="105"/>
    </row>
    <row r="69" spans="1:80" ht="25.5" customHeight="1">
      <c r="A69" s="42">
        <v>0</v>
      </c>
      <c r="B69" s="42"/>
      <c r="C69" s="114" t="s">
        <v>94</v>
      </c>
      <c r="D69" s="90"/>
      <c r="E69" s="90"/>
      <c r="F69" s="90"/>
      <c r="G69" s="90"/>
      <c r="H69" s="90"/>
      <c r="I69" s="91"/>
      <c r="J69" s="67" t="s">
        <v>77</v>
      </c>
      <c r="K69" s="67"/>
      <c r="L69" s="67"/>
      <c r="M69" s="67"/>
      <c r="N69" s="67"/>
      <c r="O69" s="67" t="s">
        <v>92</v>
      </c>
      <c r="P69" s="67"/>
      <c r="Q69" s="67"/>
      <c r="R69" s="67"/>
      <c r="S69" s="67"/>
      <c r="T69" s="67"/>
      <c r="U69" s="67"/>
      <c r="V69" s="67"/>
      <c r="W69" s="67"/>
      <c r="X69" s="67"/>
      <c r="Y69" s="112">
        <v>0</v>
      </c>
      <c r="Z69" s="112"/>
      <c r="AA69" s="112"/>
      <c r="AB69" s="112"/>
      <c r="AC69" s="112"/>
      <c r="AD69" s="112">
        <v>8778724</v>
      </c>
      <c r="AE69" s="112"/>
      <c r="AF69" s="112"/>
      <c r="AG69" s="112"/>
      <c r="AH69" s="112"/>
      <c r="AI69" s="112">
        <v>8778724</v>
      </c>
      <c r="AJ69" s="112"/>
      <c r="AK69" s="112"/>
      <c r="AL69" s="112"/>
      <c r="AM69" s="112"/>
      <c r="AN69" s="112">
        <v>0</v>
      </c>
      <c r="AO69" s="112"/>
      <c r="AP69" s="112"/>
      <c r="AQ69" s="112"/>
      <c r="AR69" s="112"/>
      <c r="AS69" s="112">
        <v>3842082</v>
      </c>
      <c r="AT69" s="112"/>
      <c r="AU69" s="112"/>
      <c r="AV69" s="112"/>
      <c r="AW69" s="112"/>
      <c r="AX69" s="113">
        <v>3842082</v>
      </c>
      <c r="AY69" s="113"/>
      <c r="AZ69" s="113"/>
      <c r="BA69" s="113"/>
      <c r="BB69" s="113"/>
      <c r="BC69" s="113">
        <f>AN69-Y69</f>
        <v>0</v>
      </c>
      <c r="BD69" s="113"/>
      <c r="BE69" s="113"/>
      <c r="BF69" s="113"/>
      <c r="BG69" s="113"/>
      <c r="BH69" s="113">
        <f>AS69-AD69</f>
        <v>-4936642</v>
      </c>
      <c r="BI69" s="113"/>
      <c r="BJ69" s="113"/>
      <c r="BK69" s="113"/>
      <c r="BL69" s="113"/>
      <c r="BM69" s="113">
        <v>-4936642</v>
      </c>
      <c r="BN69" s="113"/>
      <c r="BO69" s="113"/>
      <c r="BP69" s="113"/>
      <c r="BQ69" s="113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38.25" customHeight="1">
      <c r="A70" s="42">
        <v>0</v>
      </c>
      <c r="B70" s="42"/>
      <c r="C70" s="114" t="s">
        <v>180</v>
      </c>
      <c r="D70" s="90"/>
      <c r="E70" s="90"/>
      <c r="F70" s="90"/>
      <c r="G70" s="90"/>
      <c r="H70" s="90"/>
      <c r="I70" s="91"/>
      <c r="J70" s="67" t="s">
        <v>77</v>
      </c>
      <c r="K70" s="67"/>
      <c r="L70" s="67"/>
      <c r="M70" s="67"/>
      <c r="N70" s="67"/>
      <c r="O70" s="67" t="s">
        <v>92</v>
      </c>
      <c r="P70" s="67"/>
      <c r="Q70" s="67"/>
      <c r="R70" s="67"/>
      <c r="S70" s="67"/>
      <c r="T70" s="67"/>
      <c r="U70" s="67"/>
      <c r="V70" s="67"/>
      <c r="W70" s="67"/>
      <c r="X70" s="67"/>
      <c r="Y70" s="112">
        <v>0</v>
      </c>
      <c r="Z70" s="112"/>
      <c r="AA70" s="112"/>
      <c r="AB70" s="112"/>
      <c r="AC70" s="112"/>
      <c r="AD70" s="112">
        <v>114281</v>
      </c>
      <c r="AE70" s="112"/>
      <c r="AF70" s="112"/>
      <c r="AG70" s="112"/>
      <c r="AH70" s="112"/>
      <c r="AI70" s="112">
        <v>114281</v>
      </c>
      <c r="AJ70" s="112"/>
      <c r="AK70" s="112"/>
      <c r="AL70" s="112"/>
      <c r="AM70" s="112"/>
      <c r="AN70" s="112">
        <v>0</v>
      </c>
      <c r="AO70" s="112"/>
      <c r="AP70" s="112"/>
      <c r="AQ70" s="112"/>
      <c r="AR70" s="112"/>
      <c r="AS70" s="112">
        <v>204115</v>
      </c>
      <c r="AT70" s="112"/>
      <c r="AU70" s="112"/>
      <c r="AV70" s="112"/>
      <c r="AW70" s="112"/>
      <c r="AX70" s="113">
        <v>204115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89834</v>
      </c>
      <c r="BI70" s="113"/>
      <c r="BJ70" s="113"/>
      <c r="BK70" s="113"/>
      <c r="BL70" s="113"/>
      <c r="BM70" s="113">
        <v>89834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96" customFormat="1" ht="15.75">
      <c r="A71" s="92">
        <v>0</v>
      </c>
      <c r="B71" s="92"/>
      <c r="C71" s="115" t="s">
        <v>95</v>
      </c>
      <c r="D71" s="94"/>
      <c r="E71" s="94"/>
      <c r="F71" s="94"/>
      <c r="G71" s="94"/>
      <c r="H71" s="94"/>
      <c r="I71" s="95"/>
      <c r="J71" s="101" t="s">
        <v>75</v>
      </c>
      <c r="K71" s="101"/>
      <c r="L71" s="101"/>
      <c r="M71" s="101"/>
      <c r="N71" s="101"/>
      <c r="O71" s="101" t="s">
        <v>75</v>
      </c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4"/>
      <c r="BS71" s="104"/>
      <c r="BT71" s="104"/>
      <c r="BU71" s="104"/>
      <c r="BV71" s="104"/>
      <c r="BW71" s="104"/>
      <c r="BX71" s="104"/>
      <c r="BY71" s="104"/>
      <c r="BZ71" s="105"/>
    </row>
    <row r="72" spans="1:80" ht="25.5" customHeight="1">
      <c r="A72" s="42">
        <v>0</v>
      </c>
      <c r="B72" s="42"/>
      <c r="C72" s="114" t="s">
        <v>100</v>
      </c>
      <c r="D72" s="90"/>
      <c r="E72" s="90"/>
      <c r="F72" s="90"/>
      <c r="G72" s="90"/>
      <c r="H72" s="90"/>
      <c r="I72" s="91"/>
      <c r="J72" s="67" t="s">
        <v>97</v>
      </c>
      <c r="K72" s="67"/>
      <c r="L72" s="67"/>
      <c r="M72" s="67"/>
      <c r="N72" s="67"/>
      <c r="O72" s="67" t="s">
        <v>92</v>
      </c>
      <c r="P72" s="67"/>
      <c r="Q72" s="67"/>
      <c r="R72" s="67"/>
      <c r="S72" s="67"/>
      <c r="T72" s="67"/>
      <c r="U72" s="67"/>
      <c r="V72" s="67"/>
      <c r="W72" s="67"/>
      <c r="X72" s="67"/>
      <c r="Y72" s="112">
        <v>0</v>
      </c>
      <c r="Z72" s="112"/>
      <c r="AA72" s="112"/>
      <c r="AB72" s="112"/>
      <c r="AC72" s="112"/>
      <c r="AD72" s="112">
        <v>71</v>
      </c>
      <c r="AE72" s="112"/>
      <c r="AF72" s="112"/>
      <c r="AG72" s="112"/>
      <c r="AH72" s="112"/>
      <c r="AI72" s="112">
        <v>71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35</v>
      </c>
      <c r="AT72" s="112"/>
      <c r="AU72" s="112"/>
      <c r="AV72" s="112"/>
      <c r="AW72" s="112"/>
      <c r="AX72" s="113">
        <v>35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-36</v>
      </c>
      <c r="BI72" s="113"/>
      <c r="BJ72" s="113"/>
      <c r="BK72" s="113"/>
      <c r="BL72" s="113"/>
      <c r="BM72" s="113">
        <v>-36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25.5" customHeight="1">
      <c r="A73" s="42">
        <v>0</v>
      </c>
      <c r="B73" s="42"/>
      <c r="C73" s="114" t="s">
        <v>181</v>
      </c>
      <c r="D73" s="90"/>
      <c r="E73" s="90"/>
      <c r="F73" s="90"/>
      <c r="G73" s="90"/>
      <c r="H73" s="90"/>
      <c r="I73" s="91"/>
      <c r="J73" s="67" t="s">
        <v>97</v>
      </c>
      <c r="K73" s="67"/>
      <c r="L73" s="67"/>
      <c r="M73" s="67"/>
      <c r="N73" s="67"/>
      <c r="O73" s="67" t="s">
        <v>92</v>
      </c>
      <c r="P73" s="67"/>
      <c r="Q73" s="67"/>
      <c r="R73" s="67"/>
      <c r="S73" s="67"/>
      <c r="T73" s="67"/>
      <c r="U73" s="67"/>
      <c r="V73" s="67"/>
      <c r="W73" s="67"/>
      <c r="X73" s="67"/>
      <c r="Y73" s="112">
        <v>0</v>
      </c>
      <c r="Z73" s="112"/>
      <c r="AA73" s="112"/>
      <c r="AB73" s="112"/>
      <c r="AC73" s="112"/>
      <c r="AD73" s="112">
        <v>100</v>
      </c>
      <c r="AE73" s="112"/>
      <c r="AF73" s="112"/>
      <c r="AG73" s="112"/>
      <c r="AH73" s="112"/>
      <c r="AI73" s="112">
        <v>100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100</v>
      </c>
      <c r="AT73" s="112"/>
      <c r="AU73" s="112"/>
      <c r="AV73" s="112"/>
      <c r="AW73" s="112"/>
      <c r="AX73" s="113">
        <v>100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25.5" customHeight="1">
      <c r="A74" s="42"/>
      <c r="B74" s="42"/>
      <c r="C74" s="114" t="s">
        <v>183</v>
      </c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7"/>
      <c r="BR74" s="11"/>
      <c r="BS74" s="11"/>
      <c r="BT74" s="11"/>
      <c r="BU74" s="11"/>
      <c r="BV74" s="11"/>
      <c r="BW74" s="11"/>
      <c r="BX74" s="11"/>
      <c r="BY74" s="11"/>
      <c r="BZ74" s="9"/>
      <c r="CB74" s="1" t="s">
        <v>182</v>
      </c>
    </row>
    <row r="76" spans="1:80" ht="15.95" customHeight="1">
      <c r="A76" s="37" t="s">
        <v>51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80" ht="15.95" customHeight="1">
      <c r="A77" s="120" t="s">
        <v>104</v>
      </c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</row>
    <row r="78" spans="1:80" ht="15.95" customHeight="1">
      <c r="A78" s="17"/>
      <c r="B78" s="17"/>
      <c r="C78" s="17"/>
      <c r="D78" s="17"/>
      <c r="E78" s="17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80" ht="12" customHeight="1">
      <c r="A79" s="30" t="s">
        <v>65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15.95" customHeight="1">
      <c r="A80" s="29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60" ht="42" customHeight="1">
      <c r="A81" s="124" t="s">
        <v>107</v>
      </c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3"/>
      <c r="AO81" s="3"/>
      <c r="AP81" s="125" t="s">
        <v>109</v>
      </c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</row>
    <row r="82" spans="1:60">
      <c r="W82" s="76" t="s">
        <v>9</v>
      </c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4"/>
      <c r="AO82" s="4"/>
      <c r="AP82" s="76" t="s">
        <v>10</v>
      </c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</row>
    <row r="85" spans="1:60" ht="15.95" customHeight="1">
      <c r="A85" s="124" t="s">
        <v>108</v>
      </c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3"/>
      <c r="AO85" s="3"/>
      <c r="AP85" s="125" t="s">
        <v>108</v>
      </c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</row>
    <row r="86" spans="1:60">
      <c r="W86" s="76" t="s">
        <v>9</v>
      </c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4"/>
      <c r="AO86" s="4"/>
      <c r="AP86" s="76" t="s">
        <v>10</v>
      </c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</row>
  </sheetData>
  <mergeCells count="369">
    <mergeCell ref="C62:BQ62"/>
    <mergeCell ref="C64:BQ64"/>
    <mergeCell ref="C74:BQ74"/>
    <mergeCell ref="BM73:BQ73"/>
    <mergeCell ref="A74:B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5:B65"/>
    <mergeCell ref="C65:I65"/>
    <mergeCell ref="J65:N65"/>
    <mergeCell ref="O65:X65"/>
    <mergeCell ref="Y65:AC65"/>
    <mergeCell ref="AD65:AH65"/>
    <mergeCell ref="BM63:BQ63"/>
    <mergeCell ref="A64:B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BC61:BG61"/>
    <mergeCell ref="BH61:BL61"/>
    <mergeCell ref="BM61:BQ61"/>
    <mergeCell ref="A62:B62"/>
    <mergeCell ref="A61:B61"/>
    <mergeCell ref="C61:I61"/>
    <mergeCell ref="J61:N61"/>
    <mergeCell ref="O61:X61"/>
    <mergeCell ref="Y61:AC61"/>
    <mergeCell ref="AD61:AH61"/>
    <mergeCell ref="C43:BQ4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86:AM86"/>
    <mergeCell ref="AP86:BH86"/>
    <mergeCell ref="A81:V81"/>
    <mergeCell ref="W81:AM81"/>
    <mergeCell ref="AP81:BH81"/>
    <mergeCell ref="W82:AM82"/>
    <mergeCell ref="AP82:BH82"/>
    <mergeCell ref="A85:V85"/>
    <mergeCell ref="W85:AM85"/>
    <mergeCell ref="AP85:BH85"/>
    <mergeCell ref="AX60:BB60"/>
    <mergeCell ref="BC60:BG60"/>
    <mergeCell ref="BH60:BL60"/>
    <mergeCell ref="BM60:BQ60"/>
    <mergeCell ref="A76:BL76"/>
    <mergeCell ref="A77:BL77"/>
    <mergeCell ref="AI61:AM61"/>
    <mergeCell ref="AN61:AR61"/>
    <mergeCell ref="AS61:AW61"/>
    <mergeCell ref="AX61:BB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74">
    <cfRule type="cellIs" dxfId="21" priority="2" stopIfTrue="1" operator="equal">
      <formula>$C59</formula>
    </cfRule>
  </conditionalFormatting>
  <conditionalFormatting sqref="A60:B74">
    <cfRule type="cellIs" dxfId="2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4"/>
  <sheetViews>
    <sheetView topLeftCell="A84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22" t="s">
        <v>211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213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214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212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210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79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71">
        <v>1</v>
      </c>
      <c r="B34" s="71"/>
      <c r="C34" s="71"/>
      <c r="D34" s="71"/>
      <c r="E34" s="71"/>
      <c r="F34" s="71"/>
      <c r="G34" s="85" t="s">
        <v>187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5" spans="1:79" ht="12.75" customHeight="1">
      <c r="A35" s="71">
        <v>2</v>
      </c>
      <c r="B35" s="71"/>
      <c r="C35" s="71"/>
      <c r="D35" s="71"/>
      <c r="E35" s="71"/>
      <c r="F35" s="71"/>
      <c r="G35" s="85" t="s">
        <v>188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7"/>
    </row>
    <row r="36" spans="1:79" ht="12.75" customHeight="1">
      <c r="A36" s="71">
        <v>3</v>
      </c>
      <c r="B36" s="71"/>
      <c r="C36" s="71"/>
      <c r="D36" s="71"/>
      <c r="E36" s="71"/>
      <c r="F36" s="71"/>
      <c r="G36" s="85" t="s">
        <v>66</v>
      </c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7"/>
    </row>
    <row r="38" spans="1:79" ht="15.75" customHeight="1">
      <c r="A38" s="37" t="s">
        <v>46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</row>
    <row r="39" spans="1:79" ht="15" customHeight="1">
      <c r="A39" s="61" t="s">
        <v>112</v>
      </c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</row>
    <row r="40" spans="1:79" ht="48" customHeight="1">
      <c r="A40" s="42" t="s">
        <v>3</v>
      </c>
      <c r="B40" s="42"/>
      <c r="C40" s="42" t="s">
        <v>30</v>
      </c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 t="s">
        <v>27</v>
      </c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 t="s">
        <v>49</v>
      </c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 t="s">
        <v>0</v>
      </c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</row>
    <row r="41" spans="1:79" ht="29.1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 t="s">
        <v>2</v>
      </c>
      <c r="AB41" s="42"/>
      <c r="AC41" s="42"/>
      <c r="AD41" s="42"/>
      <c r="AE41" s="42"/>
      <c r="AF41" s="42" t="s">
        <v>1</v>
      </c>
      <c r="AG41" s="42"/>
      <c r="AH41" s="42"/>
      <c r="AI41" s="42"/>
      <c r="AJ41" s="42"/>
      <c r="AK41" s="42" t="s">
        <v>28</v>
      </c>
      <c r="AL41" s="42"/>
      <c r="AM41" s="42"/>
      <c r="AN41" s="42"/>
      <c r="AO41" s="42"/>
      <c r="AP41" s="42" t="s">
        <v>2</v>
      </c>
      <c r="AQ41" s="42"/>
      <c r="AR41" s="42"/>
      <c r="AS41" s="42"/>
      <c r="AT41" s="42"/>
      <c r="AU41" s="42" t="s">
        <v>1</v>
      </c>
      <c r="AV41" s="42"/>
      <c r="AW41" s="42"/>
      <c r="AX41" s="42"/>
      <c r="AY41" s="42"/>
      <c r="AZ41" s="42" t="s">
        <v>28</v>
      </c>
      <c r="BA41" s="42"/>
      <c r="BB41" s="42"/>
      <c r="BC41" s="42"/>
      <c r="BD41" s="42" t="s">
        <v>2</v>
      </c>
      <c r="BE41" s="42"/>
      <c r="BF41" s="42"/>
      <c r="BG41" s="42"/>
      <c r="BH41" s="42"/>
      <c r="BI41" s="42" t="s">
        <v>1</v>
      </c>
      <c r="BJ41" s="42"/>
      <c r="BK41" s="42"/>
      <c r="BL41" s="42"/>
      <c r="BM41" s="42"/>
      <c r="BN41" s="42" t="s">
        <v>29</v>
      </c>
      <c r="BO41" s="42"/>
      <c r="BP41" s="42"/>
      <c r="BQ41" s="42"/>
    </row>
    <row r="42" spans="1:79" ht="15.95" customHeight="1">
      <c r="A42" s="36">
        <v>1</v>
      </c>
      <c r="B42" s="36"/>
      <c r="C42" s="36">
        <v>2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43">
        <v>3</v>
      </c>
      <c r="AB42" s="44"/>
      <c r="AC42" s="44"/>
      <c r="AD42" s="44"/>
      <c r="AE42" s="45"/>
      <c r="AF42" s="43">
        <v>4</v>
      </c>
      <c r="AG42" s="44"/>
      <c r="AH42" s="44"/>
      <c r="AI42" s="44"/>
      <c r="AJ42" s="45"/>
      <c r="AK42" s="43">
        <v>5</v>
      </c>
      <c r="AL42" s="44"/>
      <c r="AM42" s="44"/>
      <c r="AN42" s="44"/>
      <c r="AO42" s="45"/>
      <c r="AP42" s="43">
        <v>6</v>
      </c>
      <c r="AQ42" s="44"/>
      <c r="AR42" s="44"/>
      <c r="AS42" s="44"/>
      <c r="AT42" s="45"/>
      <c r="AU42" s="43">
        <v>7</v>
      </c>
      <c r="AV42" s="44"/>
      <c r="AW42" s="44"/>
      <c r="AX42" s="44"/>
      <c r="AY42" s="45"/>
      <c r="AZ42" s="43">
        <v>8</v>
      </c>
      <c r="BA42" s="44"/>
      <c r="BB42" s="44"/>
      <c r="BC42" s="45"/>
      <c r="BD42" s="43">
        <v>9</v>
      </c>
      <c r="BE42" s="44"/>
      <c r="BF42" s="44"/>
      <c r="BG42" s="44"/>
      <c r="BH42" s="45"/>
      <c r="BI42" s="36">
        <v>10</v>
      </c>
      <c r="BJ42" s="36"/>
      <c r="BK42" s="36"/>
      <c r="BL42" s="36"/>
      <c r="BM42" s="36"/>
      <c r="BN42" s="36">
        <v>11</v>
      </c>
      <c r="BO42" s="36"/>
      <c r="BP42" s="36"/>
      <c r="BQ42" s="36"/>
    </row>
    <row r="43" spans="1:79" ht="15.75" hidden="1" customHeight="1">
      <c r="A43" s="71" t="s">
        <v>15</v>
      </c>
      <c r="B43" s="71"/>
      <c r="C43" s="62" t="s">
        <v>16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3"/>
      <c r="AA43" s="48" t="s">
        <v>12</v>
      </c>
      <c r="AB43" s="48"/>
      <c r="AC43" s="48"/>
      <c r="AD43" s="48"/>
      <c r="AE43" s="48"/>
      <c r="AF43" s="48" t="s">
        <v>11</v>
      </c>
      <c r="AG43" s="48"/>
      <c r="AH43" s="48"/>
      <c r="AI43" s="48"/>
      <c r="AJ43" s="48"/>
      <c r="AK43" s="64" t="s">
        <v>18</v>
      </c>
      <c r="AL43" s="64"/>
      <c r="AM43" s="64"/>
      <c r="AN43" s="64"/>
      <c r="AO43" s="64"/>
      <c r="AP43" s="48" t="s">
        <v>13</v>
      </c>
      <c r="AQ43" s="48"/>
      <c r="AR43" s="48"/>
      <c r="AS43" s="48"/>
      <c r="AT43" s="48"/>
      <c r="AU43" s="48" t="s">
        <v>14</v>
      </c>
      <c r="AV43" s="48"/>
      <c r="AW43" s="48"/>
      <c r="AX43" s="48"/>
      <c r="AY43" s="48"/>
      <c r="AZ43" s="64" t="s">
        <v>18</v>
      </c>
      <c r="BA43" s="64"/>
      <c r="BB43" s="64"/>
      <c r="BC43" s="64"/>
      <c r="BD43" s="79" t="s">
        <v>34</v>
      </c>
      <c r="BE43" s="79"/>
      <c r="BF43" s="79"/>
      <c r="BG43" s="79"/>
      <c r="BH43" s="79"/>
      <c r="BI43" s="79" t="s">
        <v>34</v>
      </c>
      <c r="BJ43" s="79"/>
      <c r="BK43" s="79"/>
      <c r="BL43" s="79"/>
      <c r="BM43" s="79"/>
      <c r="BN43" s="58" t="s">
        <v>18</v>
      </c>
      <c r="BO43" s="58"/>
      <c r="BP43" s="58"/>
      <c r="BQ43" s="58"/>
      <c r="CA43" s="1" t="s">
        <v>21</v>
      </c>
    </row>
    <row r="44" spans="1:79" ht="15.75" customHeight="1">
      <c r="A44" s="42">
        <v>1</v>
      </c>
      <c r="B44" s="42"/>
      <c r="C44" s="89" t="s">
        <v>189</v>
      </c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1"/>
      <c r="AA44" s="47">
        <v>0</v>
      </c>
      <c r="AB44" s="47"/>
      <c r="AC44" s="47"/>
      <c r="AD44" s="47"/>
      <c r="AE44" s="47"/>
      <c r="AF44" s="47">
        <v>719139</v>
      </c>
      <c r="AG44" s="47"/>
      <c r="AH44" s="47"/>
      <c r="AI44" s="47"/>
      <c r="AJ44" s="47"/>
      <c r="AK44" s="47">
        <f>AA44+AF44</f>
        <v>719139</v>
      </c>
      <c r="AL44" s="47"/>
      <c r="AM44" s="47"/>
      <c r="AN44" s="47"/>
      <c r="AO44" s="47"/>
      <c r="AP44" s="47">
        <v>0</v>
      </c>
      <c r="AQ44" s="47"/>
      <c r="AR44" s="47"/>
      <c r="AS44" s="47"/>
      <c r="AT44" s="47"/>
      <c r="AU44" s="47">
        <v>648576</v>
      </c>
      <c r="AV44" s="47"/>
      <c r="AW44" s="47"/>
      <c r="AX44" s="47"/>
      <c r="AY44" s="47"/>
      <c r="AZ44" s="47">
        <f>AP44+AU44</f>
        <v>648576</v>
      </c>
      <c r="BA44" s="47"/>
      <c r="BB44" s="47"/>
      <c r="BC44" s="47"/>
      <c r="BD44" s="47">
        <f>AP44-AA44</f>
        <v>0</v>
      </c>
      <c r="BE44" s="47"/>
      <c r="BF44" s="47"/>
      <c r="BG44" s="47"/>
      <c r="BH44" s="47"/>
      <c r="BI44" s="47">
        <f>AU44-AF44</f>
        <v>-70563</v>
      </c>
      <c r="BJ44" s="47"/>
      <c r="BK44" s="47"/>
      <c r="BL44" s="47"/>
      <c r="BM44" s="47"/>
      <c r="BN44" s="47">
        <f>BD44+BI44</f>
        <v>-70563</v>
      </c>
      <c r="BO44" s="47"/>
      <c r="BP44" s="47"/>
      <c r="BQ44" s="47"/>
      <c r="CA44" s="1" t="s">
        <v>22</v>
      </c>
    </row>
    <row r="45" spans="1:79" s="96" customFormat="1" ht="15.75">
      <c r="A45" s="92"/>
      <c r="B45" s="92"/>
      <c r="C45" s="93" t="s">
        <v>72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5"/>
      <c r="AA45" s="59">
        <v>0</v>
      </c>
      <c r="AB45" s="59"/>
      <c r="AC45" s="59"/>
      <c r="AD45" s="59"/>
      <c r="AE45" s="59"/>
      <c r="AF45" s="59">
        <v>719139</v>
      </c>
      <c r="AG45" s="59"/>
      <c r="AH45" s="59"/>
      <c r="AI45" s="59"/>
      <c r="AJ45" s="59"/>
      <c r="AK45" s="59">
        <f>AA45+AF45</f>
        <v>719139</v>
      </c>
      <c r="AL45" s="59"/>
      <c r="AM45" s="59"/>
      <c r="AN45" s="59"/>
      <c r="AO45" s="59"/>
      <c r="AP45" s="59">
        <v>0</v>
      </c>
      <c r="AQ45" s="59"/>
      <c r="AR45" s="59"/>
      <c r="AS45" s="59"/>
      <c r="AT45" s="59"/>
      <c r="AU45" s="59">
        <v>648576</v>
      </c>
      <c r="AV45" s="59"/>
      <c r="AW45" s="59"/>
      <c r="AX45" s="59"/>
      <c r="AY45" s="59"/>
      <c r="AZ45" s="59">
        <f>AP45+AU45</f>
        <v>648576</v>
      </c>
      <c r="BA45" s="59"/>
      <c r="BB45" s="59"/>
      <c r="BC45" s="59"/>
      <c r="BD45" s="59">
        <f>AP45-AA45</f>
        <v>0</v>
      </c>
      <c r="BE45" s="59"/>
      <c r="BF45" s="59"/>
      <c r="BG45" s="59"/>
      <c r="BH45" s="59"/>
      <c r="BI45" s="59">
        <f>AU45-AF45</f>
        <v>-70563</v>
      </c>
      <c r="BJ45" s="59"/>
      <c r="BK45" s="59"/>
      <c r="BL45" s="59"/>
      <c r="BM45" s="59"/>
      <c r="BN45" s="59">
        <f>BD45+BI45</f>
        <v>-70563</v>
      </c>
      <c r="BO45" s="59"/>
      <c r="BP45" s="59"/>
      <c r="BQ45" s="59"/>
    </row>
    <row r="47" spans="1:79" ht="15.75" customHeight="1">
      <c r="A47" s="37" t="s">
        <v>47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</row>
    <row r="48" spans="1:79" ht="15" customHeight="1">
      <c r="A48" s="61" t="s">
        <v>112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1:80" ht="28.5" customHeight="1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 t="s">
        <v>49</v>
      </c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 t="s">
        <v>0</v>
      </c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29.1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 t="s">
        <v>2</v>
      </c>
      <c r="R50" s="42"/>
      <c r="S50" s="42"/>
      <c r="T50" s="42"/>
      <c r="U50" s="42"/>
      <c r="V50" s="42" t="s">
        <v>1</v>
      </c>
      <c r="W50" s="42"/>
      <c r="X50" s="42"/>
      <c r="Y50" s="42"/>
      <c r="Z50" s="42"/>
      <c r="AA50" s="42" t="s">
        <v>28</v>
      </c>
      <c r="AB50" s="42"/>
      <c r="AC50" s="42"/>
      <c r="AD50" s="42"/>
      <c r="AE50" s="42"/>
      <c r="AF50" s="42"/>
      <c r="AG50" s="42" t="s">
        <v>2</v>
      </c>
      <c r="AH50" s="42"/>
      <c r="AI50" s="42"/>
      <c r="AJ50" s="42"/>
      <c r="AK50" s="42"/>
      <c r="AL50" s="42" t="s">
        <v>1</v>
      </c>
      <c r="AM50" s="42"/>
      <c r="AN50" s="42"/>
      <c r="AO50" s="42"/>
      <c r="AP50" s="42"/>
      <c r="AQ50" s="42" t="s">
        <v>28</v>
      </c>
      <c r="AR50" s="42"/>
      <c r="AS50" s="42"/>
      <c r="AT50" s="42"/>
      <c r="AU50" s="42"/>
      <c r="AV50" s="42"/>
      <c r="AW50" s="49" t="s">
        <v>2</v>
      </c>
      <c r="AX50" s="50"/>
      <c r="AY50" s="50"/>
      <c r="AZ50" s="50"/>
      <c r="BA50" s="51"/>
      <c r="BB50" s="49" t="s">
        <v>1</v>
      </c>
      <c r="BC50" s="50"/>
      <c r="BD50" s="50"/>
      <c r="BE50" s="50"/>
      <c r="BF50" s="51"/>
      <c r="BG50" s="42" t="s">
        <v>28</v>
      </c>
      <c r="BH50" s="42"/>
      <c r="BI50" s="42"/>
      <c r="BJ50" s="42"/>
      <c r="BK50" s="42"/>
      <c r="BL50" s="42"/>
      <c r="BM50" s="2"/>
      <c r="BN50" s="2"/>
      <c r="BO50" s="2"/>
      <c r="BP50" s="2"/>
      <c r="BQ50" s="2"/>
    </row>
    <row r="51" spans="1:80" ht="15.95" customHeight="1">
      <c r="A51" s="42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>
        <v>2</v>
      </c>
      <c r="R51" s="42"/>
      <c r="S51" s="42"/>
      <c r="T51" s="42"/>
      <c r="U51" s="42"/>
      <c r="V51" s="42">
        <v>3</v>
      </c>
      <c r="W51" s="42"/>
      <c r="X51" s="42"/>
      <c r="Y51" s="42"/>
      <c r="Z51" s="42"/>
      <c r="AA51" s="42">
        <v>4</v>
      </c>
      <c r="AB51" s="42"/>
      <c r="AC51" s="42"/>
      <c r="AD51" s="42"/>
      <c r="AE51" s="42"/>
      <c r="AF51" s="42"/>
      <c r="AG51" s="42">
        <v>5</v>
      </c>
      <c r="AH51" s="42"/>
      <c r="AI51" s="42"/>
      <c r="AJ51" s="42"/>
      <c r="AK51" s="42"/>
      <c r="AL51" s="42">
        <v>6</v>
      </c>
      <c r="AM51" s="42"/>
      <c r="AN51" s="42"/>
      <c r="AO51" s="42"/>
      <c r="AP51" s="42"/>
      <c r="AQ51" s="42">
        <v>7</v>
      </c>
      <c r="AR51" s="42"/>
      <c r="AS51" s="42"/>
      <c r="AT51" s="42"/>
      <c r="AU51" s="42"/>
      <c r="AV51" s="42"/>
      <c r="AW51" s="42">
        <v>8</v>
      </c>
      <c r="AX51" s="42"/>
      <c r="AY51" s="42"/>
      <c r="AZ51" s="42"/>
      <c r="BA51" s="42"/>
      <c r="BB51" s="60">
        <v>9</v>
      </c>
      <c r="BC51" s="60"/>
      <c r="BD51" s="60"/>
      <c r="BE51" s="60"/>
      <c r="BF51" s="60"/>
      <c r="BG51" s="60">
        <v>10</v>
      </c>
      <c r="BH51" s="60"/>
      <c r="BI51" s="60"/>
      <c r="BJ51" s="60"/>
      <c r="BK51" s="60"/>
      <c r="BL51" s="60"/>
      <c r="BM51" s="6"/>
      <c r="BN51" s="6"/>
      <c r="BO51" s="6"/>
      <c r="BP51" s="6"/>
      <c r="BQ51" s="6"/>
    </row>
    <row r="52" spans="1:80" ht="18" hidden="1" customHeight="1">
      <c r="A52" s="72" t="s">
        <v>16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48" t="s">
        <v>12</v>
      </c>
      <c r="R52" s="48"/>
      <c r="S52" s="48"/>
      <c r="T52" s="48"/>
      <c r="U52" s="48"/>
      <c r="V52" s="48" t="s">
        <v>11</v>
      </c>
      <c r="W52" s="48"/>
      <c r="X52" s="48"/>
      <c r="Y52" s="48"/>
      <c r="Z52" s="48"/>
      <c r="AA52" s="64" t="s">
        <v>18</v>
      </c>
      <c r="AB52" s="58"/>
      <c r="AC52" s="58"/>
      <c r="AD52" s="58"/>
      <c r="AE52" s="58"/>
      <c r="AF52" s="58"/>
      <c r="AG52" s="48" t="s">
        <v>13</v>
      </c>
      <c r="AH52" s="48"/>
      <c r="AI52" s="48"/>
      <c r="AJ52" s="48"/>
      <c r="AK52" s="48"/>
      <c r="AL52" s="48" t="s">
        <v>14</v>
      </c>
      <c r="AM52" s="48"/>
      <c r="AN52" s="48"/>
      <c r="AO52" s="48"/>
      <c r="AP52" s="48"/>
      <c r="AQ52" s="64" t="s">
        <v>18</v>
      </c>
      <c r="AR52" s="58"/>
      <c r="AS52" s="58"/>
      <c r="AT52" s="58"/>
      <c r="AU52" s="58"/>
      <c r="AV52" s="58"/>
      <c r="AW52" s="52" t="s">
        <v>19</v>
      </c>
      <c r="AX52" s="53"/>
      <c r="AY52" s="53"/>
      <c r="AZ52" s="53"/>
      <c r="BA52" s="54"/>
      <c r="BB52" s="52" t="s">
        <v>19</v>
      </c>
      <c r="BC52" s="53"/>
      <c r="BD52" s="53"/>
      <c r="BE52" s="53"/>
      <c r="BF52" s="54"/>
      <c r="BG52" s="58" t="s">
        <v>18</v>
      </c>
      <c r="BH52" s="58"/>
      <c r="BI52" s="58"/>
      <c r="BJ52" s="58"/>
      <c r="BK52" s="58"/>
      <c r="BL52" s="58"/>
      <c r="BM52" s="7"/>
      <c r="BN52" s="7"/>
      <c r="BO52" s="7"/>
      <c r="BP52" s="7"/>
      <c r="BQ52" s="7"/>
      <c r="CA52" s="1" t="s">
        <v>23</v>
      </c>
    </row>
    <row r="53" spans="1:80" ht="63" customHeight="1">
      <c r="A53" s="127" t="s">
        <v>190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9"/>
      <c r="Q53" s="65">
        <v>0</v>
      </c>
      <c r="R53" s="65"/>
      <c r="S53" s="65"/>
      <c r="T53" s="65"/>
      <c r="U53" s="65"/>
      <c r="V53" s="65">
        <v>719139</v>
      </c>
      <c r="W53" s="65"/>
      <c r="X53" s="65"/>
      <c r="Y53" s="65"/>
      <c r="Z53" s="65"/>
      <c r="AA53" s="65">
        <f>Q53+V53</f>
        <v>719139</v>
      </c>
      <c r="AB53" s="65"/>
      <c r="AC53" s="65"/>
      <c r="AD53" s="65"/>
      <c r="AE53" s="65"/>
      <c r="AF53" s="65"/>
      <c r="AG53" s="65">
        <v>0</v>
      </c>
      <c r="AH53" s="65"/>
      <c r="AI53" s="65"/>
      <c r="AJ53" s="65"/>
      <c r="AK53" s="65"/>
      <c r="AL53" s="65">
        <v>648576</v>
      </c>
      <c r="AM53" s="65"/>
      <c r="AN53" s="65"/>
      <c r="AO53" s="65"/>
      <c r="AP53" s="65"/>
      <c r="AQ53" s="65">
        <f>AG53+AL53</f>
        <v>648576</v>
      </c>
      <c r="AR53" s="65"/>
      <c r="AS53" s="65"/>
      <c r="AT53" s="65"/>
      <c r="AU53" s="65"/>
      <c r="AV53" s="65"/>
      <c r="AW53" s="65">
        <f>AG53-Q53</f>
        <v>0</v>
      </c>
      <c r="AX53" s="65"/>
      <c r="AY53" s="65"/>
      <c r="AZ53" s="65"/>
      <c r="BA53" s="65"/>
      <c r="BB53" s="74">
        <f>AL53-V53</f>
        <v>-70563</v>
      </c>
      <c r="BC53" s="74"/>
      <c r="BD53" s="74"/>
      <c r="BE53" s="74"/>
      <c r="BF53" s="74"/>
      <c r="BG53" s="74">
        <f>AW53+BB53</f>
        <v>-70563</v>
      </c>
      <c r="BH53" s="74"/>
      <c r="BI53" s="74"/>
      <c r="BJ53" s="74"/>
      <c r="BK53" s="74"/>
      <c r="BL53" s="74"/>
      <c r="BM53" s="8"/>
      <c r="BN53" s="8"/>
      <c r="BO53" s="8"/>
      <c r="BP53" s="8"/>
      <c r="BQ53" s="8"/>
      <c r="CA53" s="1" t="s">
        <v>24</v>
      </c>
    </row>
    <row r="54" spans="1:80" ht="24" customHeight="1">
      <c r="A54" s="127" t="s">
        <v>192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9"/>
      <c r="BM54" s="8"/>
      <c r="BN54" s="8"/>
      <c r="BO54" s="8"/>
      <c r="BP54" s="8"/>
      <c r="BQ54" s="8"/>
      <c r="CB54" s="1" t="s">
        <v>191</v>
      </c>
    </row>
    <row r="55" spans="1:80" s="96" customFormat="1" ht="25.5" customHeight="1">
      <c r="A55" s="130" t="s">
        <v>73</v>
      </c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5"/>
      <c r="Q55" s="66">
        <v>0</v>
      </c>
      <c r="R55" s="66"/>
      <c r="S55" s="66"/>
      <c r="T55" s="66"/>
      <c r="U55" s="66"/>
      <c r="V55" s="66">
        <v>719139</v>
      </c>
      <c r="W55" s="66"/>
      <c r="X55" s="66"/>
      <c r="Y55" s="66"/>
      <c r="Z55" s="66"/>
      <c r="AA55" s="66">
        <f>Q55+V55</f>
        <v>719139</v>
      </c>
      <c r="AB55" s="66"/>
      <c r="AC55" s="66"/>
      <c r="AD55" s="66"/>
      <c r="AE55" s="66"/>
      <c r="AF55" s="66"/>
      <c r="AG55" s="66">
        <v>0</v>
      </c>
      <c r="AH55" s="66"/>
      <c r="AI55" s="66"/>
      <c r="AJ55" s="66"/>
      <c r="AK55" s="66"/>
      <c r="AL55" s="66">
        <v>648576</v>
      </c>
      <c r="AM55" s="66"/>
      <c r="AN55" s="66"/>
      <c r="AO55" s="66"/>
      <c r="AP55" s="66"/>
      <c r="AQ55" s="66">
        <f>AG55+AL55</f>
        <v>648576</v>
      </c>
      <c r="AR55" s="66"/>
      <c r="AS55" s="66"/>
      <c r="AT55" s="66"/>
      <c r="AU55" s="66"/>
      <c r="AV55" s="66"/>
      <c r="AW55" s="66">
        <f>AG55-Q55</f>
        <v>0</v>
      </c>
      <c r="AX55" s="66"/>
      <c r="AY55" s="66"/>
      <c r="AZ55" s="66"/>
      <c r="BA55" s="66"/>
      <c r="BB55" s="99">
        <f>AL55-V55</f>
        <v>-70563</v>
      </c>
      <c r="BC55" s="99"/>
      <c r="BD55" s="99"/>
      <c r="BE55" s="99"/>
      <c r="BF55" s="99"/>
      <c r="BG55" s="99">
        <f>AW55+BB55</f>
        <v>-70563</v>
      </c>
      <c r="BH55" s="99"/>
      <c r="BI55" s="99"/>
      <c r="BJ55" s="99"/>
      <c r="BK55" s="99"/>
      <c r="BL55" s="99"/>
      <c r="BM55" s="100"/>
      <c r="BN55" s="100"/>
      <c r="BO55" s="100"/>
      <c r="BP55" s="100"/>
      <c r="BQ55" s="100"/>
    </row>
    <row r="57" spans="1:80" ht="15.75" customHeight="1">
      <c r="A57" s="37" t="s">
        <v>48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</row>
    <row r="59" spans="1:80" ht="45" customHeight="1">
      <c r="A59" s="80" t="s">
        <v>7</v>
      </c>
      <c r="B59" s="81"/>
      <c r="C59" s="80" t="s">
        <v>6</v>
      </c>
      <c r="D59" s="84"/>
      <c r="E59" s="84"/>
      <c r="F59" s="84"/>
      <c r="G59" s="84"/>
      <c r="H59" s="84"/>
      <c r="I59" s="81"/>
      <c r="J59" s="80" t="s">
        <v>5</v>
      </c>
      <c r="K59" s="84"/>
      <c r="L59" s="84"/>
      <c r="M59" s="84"/>
      <c r="N59" s="81"/>
      <c r="O59" s="80" t="s">
        <v>4</v>
      </c>
      <c r="P59" s="84"/>
      <c r="Q59" s="84"/>
      <c r="R59" s="84"/>
      <c r="S59" s="84"/>
      <c r="T59" s="84"/>
      <c r="U59" s="84"/>
      <c r="V59" s="84"/>
      <c r="W59" s="84"/>
      <c r="X59" s="81"/>
      <c r="Y59" s="42" t="s">
        <v>27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 t="s">
        <v>50</v>
      </c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75" t="s">
        <v>0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10"/>
      <c r="BS59" s="10"/>
      <c r="BT59" s="10"/>
      <c r="BU59" s="10"/>
      <c r="BV59" s="10"/>
      <c r="BW59" s="10"/>
      <c r="BX59" s="10"/>
      <c r="BY59" s="10"/>
      <c r="BZ59" s="9"/>
    </row>
    <row r="60" spans="1:80" ht="32.25" customHeight="1">
      <c r="A60" s="82"/>
      <c r="B60" s="83"/>
      <c r="C60" s="82"/>
      <c r="D60" s="78"/>
      <c r="E60" s="78"/>
      <c r="F60" s="78"/>
      <c r="G60" s="78"/>
      <c r="H60" s="78"/>
      <c r="I60" s="83"/>
      <c r="J60" s="82"/>
      <c r="K60" s="78"/>
      <c r="L60" s="78"/>
      <c r="M60" s="78"/>
      <c r="N60" s="83"/>
      <c r="O60" s="82"/>
      <c r="P60" s="78"/>
      <c r="Q60" s="78"/>
      <c r="R60" s="78"/>
      <c r="S60" s="78"/>
      <c r="T60" s="78"/>
      <c r="U60" s="78"/>
      <c r="V60" s="78"/>
      <c r="W60" s="78"/>
      <c r="X60" s="83"/>
      <c r="Y60" s="49" t="s">
        <v>2</v>
      </c>
      <c r="Z60" s="50"/>
      <c r="AA60" s="50"/>
      <c r="AB60" s="50"/>
      <c r="AC60" s="51"/>
      <c r="AD60" s="49" t="s">
        <v>1</v>
      </c>
      <c r="AE60" s="50"/>
      <c r="AF60" s="50"/>
      <c r="AG60" s="50"/>
      <c r="AH60" s="51"/>
      <c r="AI60" s="42" t="s">
        <v>28</v>
      </c>
      <c r="AJ60" s="42"/>
      <c r="AK60" s="42"/>
      <c r="AL60" s="42"/>
      <c r="AM60" s="42"/>
      <c r="AN60" s="42" t="s">
        <v>2</v>
      </c>
      <c r="AO60" s="42"/>
      <c r="AP60" s="42"/>
      <c r="AQ60" s="42"/>
      <c r="AR60" s="42"/>
      <c r="AS60" s="42" t="s">
        <v>1</v>
      </c>
      <c r="AT60" s="42"/>
      <c r="AU60" s="42"/>
      <c r="AV60" s="42"/>
      <c r="AW60" s="42"/>
      <c r="AX60" s="42" t="s">
        <v>28</v>
      </c>
      <c r="AY60" s="42"/>
      <c r="AZ60" s="42"/>
      <c r="BA60" s="42"/>
      <c r="BB60" s="42"/>
      <c r="BC60" s="42" t="s">
        <v>2</v>
      </c>
      <c r="BD60" s="42"/>
      <c r="BE60" s="42"/>
      <c r="BF60" s="42"/>
      <c r="BG60" s="42"/>
      <c r="BH60" s="42" t="s">
        <v>1</v>
      </c>
      <c r="BI60" s="42"/>
      <c r="BJ60" s="42"/>
      <c r="BK60" s="42"/>
      <c r="BL60" s="42"/>
      <c r="BM60" s="42" t="s">
        <v>28</v>
      </c>
      <c r="BN60" s="42"/>
      <c r="BO60" s="42"/>
      <c r="BP60" s="42"/>
      <c r="BQ60" s="42"/>
      <c r="BR60" s="2"/>
      <c r="BS60" s="2"/>
      <c r="BT60" s="2"/>
      <c r="BU60" s="2"/>
      <c r="BV60" s="2"/>
      <c r="BW60" s="2"/>
      <c r="BX60" s="2"/>
      <c r="BY60" s="2"/>
      <c r="BZ60" s="9"/>
    </row>
    <row r="61" spans="1:80" ht="15.95" customHeight="1">
      <c r="A61" s="42">
        <v>1</v>
      </c>
      <c r="B61" s="42"/>
      <c r="C61" s="42">
        <v>2</v>
      </c>
      <c r="D61" s="42"/>
      <c r="E61" s="42"/>
      <c r="F61" s="42"/>
      <c r="G61" s="42"/>
      <c r="H61" s="42"/>
      <c r="I61" s="42"/>
      <c r="J61" s="42">
        <v>3</v>
      </c>
      <c r="K61" s="42"/>
      <c r="L61" s="42"/>
      <c r="M61" s="42"/>
      <c r="N61" s="42"/>
      <c r="O61" s="42">
        <v>4</v>
      </c>
      <c r="P61" s="42"/>
      <c r="Q61" s="42"/>
      <c r="R61" s="42"/>
      <c r="S61" s="42"/>
      <c r="T61" s="42"/>
      <c r="U61" s="42"/>
      <c r="V61" s="42"/>
      <c r="W61" s="42"/>
      <c r="X61" s="42"/>
      <c r="Y61" s="42">
        <v>5</v>
      </c>
      <c r="Z61" s="42"/>
      <c r="AA61" s="42"/>
      <c r="AB61" s="42"/>
      <c r="AC61" s="42"/>
      <c r="AD61" s="42">
        <v>6</v>
      </c>
      <c r="AE61" s="42"/>
      <c r="AF61" s="42"/>
      <c r="AG61" s="42"/>
      <c r="AH61" s="42"/>
      <c r="AI61" s="42">
        <v>7</v>
      </c>
      <c r="AJ61" s="42"/>
      <c r="AK61" s="42"/>
      <c r="AL61" s="42"/>
      <c r="AM61" s="42"/>
      <c r="AN61" s="49">
        <v>8</v>
      </c>
      <c r="AO61" s="50"/>
      <c r="AP61" s="50"/>
      <c r="AQ61" s="50"/>
      <c r="AR61" s="51"/>
      <c r="AS61" s="49">
        <v>9</v>
      </c>
      <c r="AT61" s="50"/>
      <c r="AU61" s="50"/>
      <c r="AV61" s="50"/>
      <c r="AW61" s="51"/>
      <c r="AX61" s="49">
        <v>10</v>
      </c>
      <c r="AY61" s="50"/>
      <c r="AZ61" s="50"/>
      <c r="BA61" s="50"/>
      <c r="BB61" s="51"/>
      <c r="BC61" s="49">
        <v>11</v>
      </c>
      <c r="BD61" s="50"/>
      <c r="BE61" s="50"/>
      <c r="BF61" s="50"/>
      <c r="BG61" s="51"/>
      <c r="BH61" s="49">
        <v>12</v>
      </c>
      <c r="BI61" s="50"/>
      <c r="BJ61" s="50"/>
      <c r="BK61" s="50"/>
      <c r="BL61" s="51"/>
      <c r="BM61" s="49">
        <v>13</v>
      </c>
      <c r="BN61" s="50"/>
      <c r="BO61" s="50"/>
      <c r="BP61" s="50"/>
      <c r="BQ61" s="51"/>
      <c r="BR61" s="2"/>
      <c r="BS61" s="2"/>
      <c r="BT61" s="2"/>
      <c r="BU61" s="2"/>
      <c r="BV61" s="2"/>
      <c r="BW61" s="2"/>
      <c r="BX61" s="2"/>
      <c r="BY61" s="2"/>
      <c r="BZ61" s="9"/>
    </row>
    <row r="62" spans="1:80" ht="12.75" hidden="1" customHeight="1">
      <c r="A62" s="71" t="s">
        <v>39</v>
      </c>
      <c r="B62" s="71"/>
      <c r="C62" s="68" t="s">
        <v>16</v>
      </c>
      <c r="D62" s="69"/>
      <c r="E62" s="69"/>
      <c r="F62" s="69"/>
      <c r="G62" s="69"/>
      <c r="H62" s="69"/>
      <c r="I62" s="70"/>
      <c r="J62" s="71" t="s">
        <v>17</v>
      </c>
      <c r="K62" s="71"/>
      <c r="L62" s="71"/>
      <c r="M62" s="71"/>
      <c r="N62" s="71"/>
      <c r="O62" s="72" t="s">
        <v>40</v>
      </c>
      <c r="P62" s="72"/>
      <c r="Q62" s="72"/>
      <c r="R62" s="72"/>
      <c r="S62" s="72"/>
      <c r="T62" s="72"/>
      <c r="U62" s="72"/>
      <c r="V62" s="72"/>
      <c r="W62" s="72"/>
      <c r="X62" s="68"/>
      <c r="Y62" s="48" t="s">
        <v>12</v>
      </c>
      <c r="Z62" s="48"/>
      <c r="AA62" s="48"/>
      <c r="AB62" s="48"/>
      <c r="AC62" s="48"/>
      <c r="AD62" s="48" t="s">
        <v>32</v>
      </c>
      <c r="AE62" s="48"/>
      <c r="AF62" s="48"/>
      <c r="AG62" s="48"/>
      <c r="AH62" s="48"/>
      <c r="AI62" s="48" t="s">
        <v>18</v>
      </c>
      <c r="AJ62" s="48"/>
      <c r="AK62" s="48"/>
      <c r="AL62" s="48"/>
      <c r="AM62" s="48"/>
      <c r="AN62" s="48" t="s">
        <v>33</v>
      </c>
      <c r="AO62" s="48"/>
      <c r="AP62" s="48"/>
      <c r="AQ62" s="48"/>
      <c r="AR62" s="48"/>
      <c r="AS62" s="48" t="s">
        <v>13</v>
      </c>
      <c r="AT62" s="48"/>
      <c r="AU62" s="48"/>
      <c r="AV62" s="48"/>
      <c r="AW62" s="48"/>
      <c r="AX62" s="48" t="s">
        <v>18</v>
      </c>
      <c r="AY62" s="48"/>
      <c r="AZ62" s="48"/>
      <c r="BA62" s="48"/>
      <c r="BB62" s="48"/>
      <c r="BC62" s="48" t="s">
        <v>35</v>
      </c>
      <c r="BD62" s="48"/>
      <c r="BE62" s="48"/>
      <c r="BF62" s="48"/>
      <c r="BG62" s="48"/>
      <c r="BH62" s="48" t="s">
        <v>35</v>
      </c>
      <c r="BI62" s="48"/>
      <c r="BJ62" s="48"/>
      <c r="BK62" s="48"/>
      <c r="BL62" s="48"/>
      <c r="BM62" s="57" t="s">
        <v>18</v>
      </c>
      <c r="BN62" s="57"/>
      <c r="BO62" s="57"/>
      <c r="BP62" s="57"/>
      <c r="BQ62" s="57"/>
      <c r="BR62" s="12"/>
      <c r="BS62" s="12"/>
      <c r="BT62" s="9"/>
      <c r="BU62" s="9"/>
      <c r="BV62" s="9"/>
      <c r="BW62" s="9"/>
      <c r="BX62" s="9"/>
      <c r="BY62" s="9"/>
      <c r="BZ62" s="9"/>
      <c r="CA62" s="1" t="s">
        <v>25</v>
      </c>
    </row>
    <row r="63" spans="1:80" s="96" customFormat="1" ht="15.75">
      <c r="A63" s="92">
        <v>0</v>
      </c>
      <c r="B63" s="92"/>
      <c r="C63" s="101" t="s">
        <v>74</v>
      </c>
      <c r="D63" s="101"/>
      <c r="E63" s="101"/>
      <c r="F63" s="101"/>
      <c r="G63" s="101"/>
      <c r="H63" s="101"/>
      <c r="I63" s="101"/>
      <c r="J63" s="101" t="s">
        <v>75</v>
      </c>
      <c r="K63" s="101"/>
      <c r="L63" s="101"/>
      <c r="M63" s="101"/>
      <c r="N63" s="101"/>
      <c r="O63" s="101" t="s">
        <v>75</v>
      </c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4"/>
      <c r="BS63" s="104"/>
      <c r="BT63" s="104"/>
      <c r="BU63" s="104"/>
      <c r="BV63" s="104"/>
      <c r="BW63" s="104"/>
      <c r="BX63" s="104"/>
      <c r="BY63" s="104"/>
      <c r="BZ63" s="105"/>
      <c r="CA63" s="96" t="s">
        <v>26</v>
      </c>
    </row>
    <row r="64" spans="1:80" ht="38.25" customHeight="1">
      <c r="A64" s="42">
        <v>0</v>
      </c>
      <c r="B64" s="42"/>
      <c r="C64" s="109" t="s">
        <v>193</v>
      </c>
      <c r="D64" s="110"/>
      <c r="E64" s="110"/>
      <c r="F64" s="110"/>
      <c r="G64" s="110"/>
      <c r="H64" s="110"/>
      <c r="I64" s="111"/>
      <c r="J64" s="67" t="s">
        <v>77</v>
      </c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12">
        <v>0</v>
      </c>
      <c r="Z64" s="112"/>
      <c r="AA64" s="112"/>
      <c r="AB64" s="112"/>
      <c r="AC64" s="112"/>
      <c r="AD64" s="112">
        <v>619754</v>
      </c>
      <c r="AE64" s="112"/>
      <c r="AF64" s="112"/>
      <c r="AG64" s="112"/>
      <c r="AH64" s="112"/>
      <c r="AI64" s="112">
        <v>619754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599276</v>
      </c>
      <c r="AT64" s="112"/>
      <c r="AU64" s="112"/>
      <c r="AV64" s="112"/>
      <c r="AW64" s="112"/>
      <c r="AX64" s="113">
        <v>599276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-20478</v>
      </c>
      <c r="BI64" s="113"/>
      <c r="BJ64" s="113"/>
      <c r="BK64" s="113"/>
      <c r="BL64" s="113"/>
      <c r="BM64" s="113">
        <v>-20478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155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38.25" customHeight="1">
      <c r="A66" s="42">
        <v>0</v>
      </c>
      <c r="B66" s="42"/>
      <c r="C66" s="114" t="s">
        <v>194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12">
        <v>0</v>
      </c>
      <c r="Z66" s="112"/>
      <c r="AA66" s="112"/>
      <c r="AB66" s="112"/>
      <c r="AC66" s="112"/>
      <c r="AD66" s="112">
        <v>49385</v>
      </c>
      <c r="AE66" s="112"/>
      <c r="AF66" s="112"/>
      <c r="AG66" s="112"/>
      <c r="AH66" s="112"/>
      <c r="AI66" s="112">
        <v>49385</v>
      </c>
      <c r="AJ66" s="112"/>
      <c r="AK66" s="112"/>
      <c r="AL66" s="112"/>
      <c r="AM66" s="112"/>
      <c r="AN66" s="112">
        <v>0</v>
      </c>
      <c r="AO66" s="112"/>
      <c r="AP66" s="112"/>
      <c r="AQ66" s="112"/>
      <c r="AR66" s="112"/>
      <c r="AS66" s="112">
        <v>49300</v>
      </c>
      <c r="AT66" s="112"/>
      <c r="AU66" s="112"/>
      <c r="AV66" s="112"/>
      <c r="AW66" s="112"/>
      <c r="AX66" s="113">
        <v>49300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-85</v>
      </c>
      <c r="BI66" s="113"/>
      <c r="BJ66" s="113"/>
      <c r="BK66" s="113"/>
      <c r="BL66" s="113"/>
      <c r="BM66" s="113">
        <v>-85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15.75" customHeight="1">
      <c r="A67" s="42"/>
      <c r="B67" s="42"/>
      <c r="C67" s="114" t="s">
        <v>195</v>
      </c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154</v>
      </c>
    </row>
    <row r="68" spans="1:80" ht="25.5" customHeight="1">
      <c r="A68" s="42">
        <v>0</v>
      </c>
      <c r="B68" s="42"/>
      <c r="C68" s="114" t="s">
        <v>196</v>
      </c>
      <c r="D68" s="90"/>
      <c r="E68" s="90"/>
      <c r="F68" s="90"/>
      <c r="G68" s="90"/>
      <c r="H68" s="90"/>
      <c r="I68" s="91"/>
      <c r="J68" s="67" t="s">
        <v>77</v>
      </c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112">
        <v>0</v>
      </c>
      <c r="Z68" s="112"/>
      <c r="AA68" s="112"/>
      <c r="AB68" s="112"/>
      <c r="AC68" s="112"/>
      <c r="AD68" s="112">
        <v>50000</v>
      </c>
      <c r="AE68" s="112"/>
      <c r="AF68" s="112"/>
      <c r="AG68" s="112"/>
      <c r="AH68" s="112"/>
      <c r="AI68" s="112">
        <v>50000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-50000</v>
      </c>
      <c r="BI68" s="113"/>
      <c r="BJ68" s="113"/>
      <c r="BK68" s="113"/>
      <c r="BL68" s="113"/>
      <c r="BM68" s="113">
        <v>-50000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197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0" spans="1:80" s="96" customFormat="1" ht="15.75">
      <c r="A70" s="92">
        <v>0</v>
      </c>
      <c r="B70" s="92"/>
      <c r="C70" s="115" t="s">
        <v>85</v>
      </c>
      <c r="D70" s="94"/>
      <c r="E70" s="94"/>
      <c r="F70" s="94"/>
      <c r="G70" s="94"/>
      <c r="H70" s="94"/>
      <c r="I70" s="95"/>
      <c r="J70" s="101" t="s">
        <v>75</v>
      </c>
      <c r="K70" s="101"/>
      <c r="L70" s="101"/>
      <c r="M70" s="101"/>
      <c r="N70" s="101"/>
      <c r="O70" s="101" t="s">
        <v>75</v>
      </c>
      <c r="P70" s="101"/>
      <c r="Q70" s="101"/>
      <c r="R70" s="101"/>
      <c r="S70" s="101"/>
      <c r="T70" s="101"/>
      <c r="U70" s="101"/>
      <c r="V70" s="101"/>
      <c r="W70" s="101"/>
      <c r="X70" s="101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4"/>
      <c r="BS70" s="104"/>
      <c r="BT70" s="104"/>
      <c r="BU70" s="104"/>
      <c r="BV70" s="104"/>
      <c r="BW70" s="104"/>
      <c r="BX70" s="104"/>
      <c r="BY70" s="104"/>
      <c r="BZ70" s="105"/>
    </row>
    <row r="71" spans="1:80" ht="25.5" customHeight="1">
      <c r="A71" s="42">
        <v>0</v>
      </c>
      <c r="B71" s="42"/>
      <c r="C71" s="114" t="s">
        <v>198</v>
      </c>
      <c r="D71" s="90"/>
      <c r="E71" s="90"/>
      <c r="F71" s="90"/>
      <c r="G71" s="90"/>
      <c r="H71" s="90"/>
      <c r="I71" s="91"/>
      <c r="J71" s="67" t="s">
        <v>87</v>
      </c>
      <c r="K71" s="67"/>
      <c r="L71" s="67"/>
      <c r="M71" s="67"/>
      <c r="N71" s="67"/>
      <c r="O71" s="67" t="s">
        <v>98</v>
      </c>
      <c r="P71" s="67"/>
      <c r="Q71" s="67"/>
      <c r="R71" s="67"/>
      <c r="S71" s="67"/>
      <c r="T71" s="67"/>
      <c r="U71" s="67"/>
      <c r="V71" s="67"/>
      <c r="W71" s="67"/>
      <c r="X71" s="67"/>
      <c r="Y71" s="112">
        <v>0</v>
      </c>
      <c r="Z71" s="112"/>
      <c r="AA71" s="112"/>
      <c r="AB71" s="112"/>
      <c r="AC71" s="112"/>
      <c r="AD71" s="112">
        <v>1</v>
      </c>
      <c r="AE71" s="112"/>
      <c r="AF71" s="112"/>
      <c r="AG71" s="112"/>
      <c r="AH71" s="112"/>
      <c r="AI71" s="112">
        <v>1</v>
      </c>
      <c r="AJ71" s="112"/>
      <c r="AK71" s="112"/>
      <c r="AL71" s="112"/>
      <c r="AM71" s="112"/>
      <c r="AN71" s="112">
        <v>0</v>
      </c>
      <c r="AO71" s="112"/>
      <c r="AP71" s="112"/>
      <c r="AQ71" s="112"/>
      <c r="AR71" s="112"/>
      <c r="AS71" s="112">
        <v>1</v>
      </c>
      <c r="AT71" s="112"/>
      <c r="AU71" s="112"/>
      <c r="AV71" s="112"/>
      <c r="AW71" s="112"/>
      <c r="AX71" s="113">
        <v>1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0</v>
      </c>
      <c r="BI71" s="113"/>
      <c r="BJ71" s="113"/>
      <c r="BK71" s="113"/>
      <c r="BL71" s="113"/>
      <c r="BM71" s="113">
        <v>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25.5" customHeight="1">
      <c r="A72" s="42">
        <v>0</v>
      </c>
      <c r="B72" s="42"/>
      <c r="C72" s="114" t="s">
        <v>199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67" t="s">
        <v>98</v>
      </c>
      <c r="P72" s="67"/>
      <c r="Q72" s="67"/>
      <c r="R72" s="67"/>
      <c r="S72" s="67"/>
      <c r="T72" s="67"/>
      <c r="U72" s="67"/>
      <c r="V72" s="67"/>
      <c r="W72" s="67"/>
      <c r="X72" s="67"/>
      <c r="Y72" s="112">
        <v>0</v>
      </c>
      <c r="Z72" s="112"/>
      <c r="AA72" s="112"/>
      <c r="AB72" s="112"/>
      <c r="AC72" s="112"/>
      <c r="AD72" s="112">
        <v>1</v>
      </c>
      <c r="AE72" s="112"/>
      <c r="AF72" s="112"/>
      <c r="AG72" s="112"/>
      <c r="AH72" s="112"/>
      <c r="AI72" s="112">
        <v>1</v>
      </c>
      <c r="AJ72" s="112"/>
      <c r="AK72" s="112"/>
      <c r="AL72" s="112"/>
      <c r="AM72" s="112"/>
      <c r="AN72" s="112">
        <v>0</v>
      </c>
      <c r="AO72" s="112"/>
      <c r="AP72" s="112"/>
      <c r="AQ72" s="112"/>
      <c r="AR72" s="112"/>
      <c r="AS72" s="112">
        <v>1</v>
      </c>
      <c r="AT72" s="112"/>
      <c r="AU72" s="112"/>
      <c r="AV72" s="112"/>
      <c r="AW72" s="112"/>
      <c r="AX72" s="113">
        <v>1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0</v>
      </c>
      <c r="BI72" s="113"/>
      <c r="BJ72" s="113"/>
      <c r="BK72" s="113"/>
      <c r="BL72" s="113"/>
      <c r="BM72" s="113">
        <v>0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25.5" customHeight="1">
      <c r="A73" s="42">
        <v>0</v>
      </c>
      <c r="B73" s="42"/>
      <c r="C73" s="114" t="s">
        <v>200</v>
      </c>
      <c r="D73" s="90"/>
      <c r="E73" s="90"/>
      <c r="F73" s="90"/>
      <c r="G73" s="90"/>
      <c r="H73" s="90"/>
      <c r="I73" s="91"/>
      <c r="J73" s="67" t="s">
        <v>201</v>
      </c>
      <c r="K73" s="67"/>
      <c r="L73" s="67"/>
      <c r="M73" s="67"/>
      <c r="N73" s="67"/>
      <c r="O73" s="67" t="s">
        <v>98</v>
      </c>
      <c r="P73" s="67"/>
      <c r="Q73" s="67"/>
      <c r="R73" s="67"/>
      <c r="S73" s="67"/>
      <c r="T73" s="67"/>
      <c r="U73" s="67"/>
      <c r="V73" s="67"/>
      <c r="W73" s="67"/>
      <c r="X73" s="67"/>
      <c r="Y73" s="112">
        <v>0</v>
      </c>
      <c r="Z73" s="112"/>
      <c r="AA73" s="112"/>
      <c r="AB73" s="112"/>
      <c r="AC73" s="112"/>
      <c r="AD73" s="112">
        <v>1</v>
      </c>
      <c r="AE73" s="112"/>
      <c r="AF73" s="112"/>
      <c r="AG73" s="112"/>
      <c r="AH73" s="112"/>
      <c r="AI73" s="112">
        <v>1</v>
      </c>
      <c r="AJ73" s="112"/>
      <c r="AK73" s="112"/>
      <c r="AL73" s="112"/>
      <c r="AM73" s="112"/>
      <c r="AN73" s="112">
        <v>0</v>
      </c>
      <c r="AO73" s="112"/>
      <c r="AP73" s="112"/>
      <c r="AQ73" s="112"/>
      <c r="AR73" s="112"/>
      <c r="AS73" s="112">
        <v>0</v>
      </c>
      <c r="AT73" s="112"/>
      <c r="AU73" s="112"/>
      <c r="AV73" s="112"/>
      <c r="AW73" s="112"/>
      <c r="AX73" s="113">
        <v>0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-1</v>
      </c>
      <c r="BI73" s="113"/>
      <c r="BJ73" s="113"/>
      <c r="BK73" s="113"/>
      <c r="BL73" s="113"/>
      <c r="BM73" s="113">
        <v>-1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s="96" customFormat="1" ht="15.75">
      <c r="A74" s="92">
        <v>0</v>
      </c>
      <c r="B74" s="92"/>
      <c r="C74" s="115" t="s">
        <v>90</v>
      </c>
      <c r="D74" s="94"/>
      <c r="E74" s="94"/>
      <c r="F74" s="94"/>
      <c r="G74" s="94"/>
      <c r="H74" s="94"/>
      <c r="I74" s="95"/>
      <c r="J74" s="101" t="s">
        <v>75</v>
      </c>
      <c r="K74" s="101"/>
      <c r="L74" s="101"/>
      <c r="M74" s="101"/>
      <c r="N74" s="101"/>
      <c r="O74" s="101" t="s">
        <v>75</v>
      </c>
      <c r="P74" s="101"/>
      <c r="Q74" s="101"/>
      <c r="R74" s="101"/>
      <c r="S74" s="101"/>
      <c r="T74" s="101"/>
      <c r="U74" s="101"/>
      <c r="V74" s="101"/>
      <c r="W74" s="101"/>
      <c r="X74" s="101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4"/>
      <c r="BS74" s="104"/>
      <c r="BT74" s="104"/>
      <c r="BU74" s="104"/>
      <c r="BV74" s="104"/>
      <c r="BW74" s="104"/>
      <c r="BX74" s="104"/>
      <c r="BY74" s="104"/>
      <c r="BZ74" s="105"/>
    </row>
    <row r="75" spans="1:80" ht="38.25" customHeight="1">
      <c r="A75" s="42">
        <v>0</v>
      </c>
      <c r="B75" s="42"/>
      <c r="C75" s="114" t="s">
        <v>202</v>
      </c>
      <c r="D75" s="90"/>
      <c r="E75" s="90"/>
      <c r="F75" s="90"/>
      <c r="G75" s="90"/>
      <c r="H75" s="90"/>
      <c r="I75" s="91"/>
      <c r="J75" s="67" t="s">
        <v>77</v>
      </c>
      <c r="K75" s="67"/>
      <c r="L75" s="67"/>
      <c r="M75" s="67"/>
      <c r="N75" s="67"/>
      <c r="O75" s="67" t="s">
        <v>92</v>
      </c>
      <c r="P75" s="67"/>
      <c r="Q75" s="67"/>
      <c r="R75" s="67"/>
      <c r="S75" s="67"/>
      <c r="T75" s="67"/>
      <c r="U75" s="67"/>
      <c r="V75" s="67"/>
      <c r="W75" s="67"/>
      <c r="X75" s="67"/>
      <c r="Y75" s="112">
        <v>0</v>
      </c>
      <c r="Z75" s="112"/>
      <c r="AA75" s="112"/>
      <c r="AB75" s="112"/>
      <c r="AC75" s="112"/>
      <c r="AD75" s="112">
        <v>619754</v>
      </c>
      <c r="AE75" s="112"/>
      <c r="AF75" s="112"/>
      <c r="AG75" s="112"/>
      <c r="AH75" s="112"/>
      <c r="AI75" s="112">
        <v>619754</v>
      </c>
      <c r="AJ75" s="112"/>
      <c r="AK75" s="112"/>
      <c r="AL75" s="112"/>
      <c r="AM75" s="112"/>
      <c r="AN75" s="112">
        <v>0</v>
      </c>
      <c r="AO75" s="112"/>
      <c r="AP75" s="112"/>
      <c r="AQ75" s="112"/>
      <c r="AR75" s="112"/>
      <c r="AS75" s="112">
        <v>599276</v>
      </c>
      <c r="AT75" s="112"/>
      <c r="AU75" s="112"/>
      <c r="AV75" s="112"/>
      <c r="AW75" s="112"/>
      <c r="AX75" s="113">
        <v>599276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-20478</v>
      </c>
      <c r="BI75" s="113"/>
      <c r="BJ75" s="113"/>
      <c r="BK75" s="113"/>
      <c r="BL75" s="113"/>
      <c r="BM75" s="113">
        <v>-20478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38.25" customHeight="1">
      <c r="A76" s="42">
        <v>0</v>
      </c>
      <c r="B76" s="42"/>
      <c r="C76" s="114" t="s">
        <v>203</v>
      </c>
      <c r="D76" s="90"/>
      <c r="E76" s="90"/>
      <c r="F76" s="90"/>
      <c r="G76" s="90"/>
      <c r="H76" s="90"/>
      <c r="I76" s="91"/>
      <c r="J76" s="67" t="s">
        <v>77</v>
      </c>
      <c r="K76" s="67"/>
      <c r="L76" s="67"/>
      <c r="M76" s="67"/>
      <c r="N76" s="67"/>
      <c r="O76" s="67" t="s">
        <v>92</v>
      </c>
      <c r="P76" s="67"/>
      <c r="Q76" s="67"/>
      <c r="R76" s="67"/>
      <c r="S76" s="67"/>
      <c r="T76" s="67"/>
      <c r="U76" s="67"/>
      <c r="V76" s="67"/>
      <c r="W76" s="67"/>
      <c r="X76" s="67"/>
      <c r="Y76" s="112">
        <v>0</v>
      </c>
      <c r="Z76" s="112"/>
      <c r="AA76" s="112"/>
      <c r="AB76" s="112"/>
      <c r="AC76" s="112"/>
      <c r="AD76" s="112">
        <v>49385</v>
      </c>
      <c r="AE76" s="112"/>
      <c r="AF76" s="112"/>
      <c r="AG76" s="112"/>
      <c r="AH76" s="112"/>
      <c r="AI76" s="112">
        <v>49385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49300</v>
      </c>
      <c r="AT76" s="112"/>
      <c r="AU76" s="112"/>
      <c r="AV76" s="112"/>
      <c r="AW76" s="112"/>
      <c r="AX76" s="113">
        <v>49300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-85</v>
      </c>
      <c r="BI76" s="113"/>
      <c r="BJ76" s="113"/>
      <c r="BK76" s="113"/>
      <c r="BL76" s="113"/>
      <c r="BM76" s="113">
        <v>-85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25.5" customHeight="1">
      <c r="A77" s="42">
        <v>0</v>
      </c>
      <c r="B77" s="42"/>
      <c r="C77" s="114" t="s">
        <v>204</v>
      </c>
      <c r="D77" s="90"/>
      <c r="E77" s="90"/>
      <c r="F77" s="90"/>
      <c r="G77" s="90"/>
      <c r="H77" s="90"/>
      <c r="I77" s="91"/>
      <c r="J77" s="67" t="s">
        <v>77</v>
      </c>
      <c r="K77" s="67"/>
      <c r="L77" s="67"/>
      <c r="M77" s="67"/>
      <c r="N77" s="67"/>
      <c r="O77" s="67" t="s">
        <v>92</v>
      </c>
      <c r="P77" s="67"/>
      <c r="Q77" s="67"/>
      <c r="R77" s="67"/>
      <c r="S77" s="67"/>
      <c r="T77" s="67"/>
      <c r="U77" s="67"/>
      <c r="V77" s="67"/>
      <c r="W77" s="67"/>
      <c r="X77" s="67"/>
      <c r="Y77" s="112">
        <v>0</v>
      </c>
      <c r="Z77" s="112"/>
      <c r="AA77" s="112"/>
      <c r="AB77" s="112"/>
      <c r="AC77" s="112"/>
      <c r="AD77" s="112">
        <v>50000</v>
      </c>
      <c r="AE77" s="112"/>
      <c r="AF77" s="112"/>
      <c r="AG77" s="112"/>
      <c r="AH77" s="112"/>
      <c r="AI77" s="112">
        <v>50000</v>
      </c>
      <c r="AJ77" s="112"/>
      <c r="AK77" s="112"/>
      <c r="AL77" s="112"/>
      <c r="AM77" s="112"/>
      <c r="AN77" s="112">
        <v>0</v>
      </c>
      <c r="AO77" s="112"/>
      <c r="AP77" s="112"/>
      <c r="AQ77" s="112"/>
      <c r="AR77" s="112"/>
      <c r="AS77" s="112">
        <v>0</v>
      </c>
      <c r="AT77" s="112"/>
      <c r="AU77" s="112"/>
      <c r="AV77" s="112"/>
      <c r="AW77" s="112"/>
      <c r="AX77" s="113">
        <v>0</v>
      </c>
      <c r="AY77" s="113"/>
      <c r="AZ77" s="113"/>
      <c r="BA77" s="113"/>
      <c r="BB77" s="113"/>
      <c r="BC77" s="113">
        <f>AN77-Y77</f>
        <v>0</v>
      </c>
      <c r="BD77" s="113"/>
      <c r="BE77" s="113"/>
      <c r="BF77" s="113"/>
      <c r="BG77" s="113"/>
      <c r="BH77" s="113">
        <f>AS77-AD77</f>
        <v>-50000</v>
      </c>
      <c r="BI77" s="113"/>
      <c r="BJ77" s="113"/>
      <c r="BK77" s="113"/>
      <c r="BL77" s="113"/>
      <c r="BM77" s="113">
        <v>-50000</v>
      </c>
      <c r="BN77" s="113"/>
      <c r="BO77" s="113"/>
      <c r="BP77" s="113"/>
      <c r="BQ77" s="113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s="96" customFormat="1" ht="25.5" customHeight="1">
      <c r="A78" s="92">
        <v>0</v>
      </c>
      <c r="B78" s="92"/>
      <c r="C78" s="115" t="s">
        <v>95</v>
      </c>
      <c r="D78" s="94"/>
      <c r="E78" s="94"/>
      <c r="F78" s="94"/>
      <c r="G78" s="94"/>
      <c r="H78" s="94"/>
      <c r="I78" s="95"/>
      <c r="J78" s="101" t="s">
        <v>75</v>
      </c>
      <c r="K78" s="101"/>
      <c r="L78" s="101"/>
      <c r="M78" s="101"/>
      <c r="N78" s="101"/>
      <c r="O78" s="101" t="s">
        <v>75</v>
      </c>
      <c r="P78" s="101"/>
      <c r="Q78" s="101"/>
      <c r="R78" s="101"/>
      <c r="S78" s="101"/>
      <c r="T78" s="101"/>
      <c r="U78" s="101"/>
      <c r="V78" s="101"/>
      <c r="W78" s="101"/>
      <c r="X78" s="101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4"/>
      <c r="BS78" s="104"/>
      <c r="BT78" s="104"/>
      <c r="BU78" s="104"/>
      <c r="BV78" s="104"/>
      <c r="BW78" s="104"/>
      <c r="BX78" s="104"/>
      <c r="BY78" s="104"/>
      <c r="BZ78" s="105"/>
    </row>
    <row r="79" spans="1:80" ht="25.5" customHeight="1">
      <c r="A79" s="42">
        <v>0</v>
      </c>
      <c r="B79" s="42"/>
      <c r="C79" s="114" t="s">
        <v>205</v>
      </c>
      <c r="D79" s="90"/>
      <c r="E79" s="90"/>
      <c r="F79" s="90"/>
      <c r="G79" s="90"/>
      <c r="H79" s="90"/>
      <c r="I79" s="91"/>
      <c r="J79" s="67" t="s">
        <v>97</v>
      </c>
      <c r="K79" s="67"/>
      <c r="L79" s="67"/>
      <c r="M79" s="67"/>
      <c r="N79" s="67"/>
      <c r="O79" s="67" t="s">
        <v>92</v>
      </c>
      <c r="P79" s="67"/>
      <c r="Q79" s="67"/>
      <c r="R79" s="67"/>
      <c r="S79" s="67"/>
      <c r="T79" s="67"/>
      <c r="U79" s="67"/>
      <c r="V79" s="67"/>
      <c r="W79" s="67"/>
      <c r="X79" s="67"/>
      <c r="Y79" s="112">
        <v>0</v>
      </c>
      <c r="Z79" s="112"/>
      <c r="AA79" s="112"/>
      <c r="AB79" s="112"/>
      <c r="AC79" s="112"/>
      <c r="AD79" s="112">
        <v>100</v>
      </c>
      <c r="AE79" s="112"/>
      <c r="AF79" s="112"/>
      <c r="AG79" s="112"/>
      <c r="AH79" s="112"/>
      <c r="AI79" s="112">
        <v>100</v>
      </c>
      <c r="AJ79" s="112"/>
      <c r="AK79" s="112"/>
      <c r="AL79" s="112"/>
      <c r="AM79" s="112"/>
      <c r="AN79" s="112">
        <v>0</v>
      </c>
      <c r="AO79" s="112"/>
      <c r="AP79" s="112"/>
      <c r="AQ79" s="112"/>
      <c r="AR79" s="112"/>
      <c r="AS79" s="112">
        <v>100</v>
      </c>
      <c r="AT79" s="112"/>
      <c r="AU79" s="112"/>
      <c r="AV79" s="112"/>
      <c r="AW79" s="112"/>
      <c r="AX79" s="113">
        <v>100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0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38.25" customHeight="1">
      <c r="A80" s="42">
        <v>0</v>
      </c>
      <c r="B80" s="42"/>
      <c r="C80" s="114" t="s">
        <v>206</v>
      </c>
      <c r="D80" s="90"/>
      <c r="E80" s="90"/>
      <c r="F80" s="90"/>
      <c r="G80" s="90"/>
      <c r="H80" s="90"/>
      <c r="I80" s="91"/>
      <c r="J80" s="67" t="s">
        <v>97</v>
      </c>
      <c r="K80" s="67"/>
      <c r="L80" s="67"/>
      <c r="M80" s="67"/>
      <c r="N80" s="67"/>
      <c r="O80" s="67" t="s">
        <v>92</v>
      </c>
      <c r="P80" s="67"/>
      <c r="Q80" s="67"/>
      <c r="R80" s="67"/>
      <c r="S80" s="67"/>
      <c r="T80" s="67"/>
      <c r="U80" s="67"/>
      <c r="V80" s="67"/>
      <c r="W80" s="67"/>
      <c r="X80" s="67"/>
      <c r="Y80" s="112">
        <v>0</v>
      </c>
      <c r="Z80" s="112"/>
      <c r="AA80" s="112"/>
      <c r="AB80" s="112"/>
      <c r="AC80" s="112"/>
      <c r="AD80" s="112">
        <v>100</v>
      </c>
      <c r="AE80" s="112"/>
      <c r="AF80" s="112"/>
      <c r="AG80" s="112"/>
      <c r="AH80" s="112"/>
      <c r="AI80" s="112">
        <v>100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100</v>
      </c>
      <c r="AT80" s="112"/>
      <c r="AU80" s="112"/>
      <c r="AV80" s="112"/>
      <c r="AW80" s="112"/>
      <c r="AX80" s="113">
        <v>100</v>
      </c>
      <c r="AY80" s="113"/>
      <c r="AZ80" s="113"/>
      <c r="BA80" s="113"/>
      <c r="BB80" s="113"/>
      <c r="BC80" s="113">
        <f>AN80-Y80</f>
        <v>0</v>
      </c>
      <c r="BD80" s="113"/>
      <c r="BE80" s="113"/>
      <c r="BF80" s="113"/>
      <c r="BG80" s="113"/>
      <c r="BH80" s="113">
        <f>AS80-AD80</f>
        <v>0</v>
      </c>
      <c r="BI80" s="113"/>
      <c r="BJ80" s="113"/>
      <c r="BK80" s="113"/>
      <c r="BL80" s="113"/>
      <c r="BM80" s="113">
        <v>0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25.5" customHeight="1">
      <c r="A81" s="42">
        <v>0</v>
      </c>
      <c r="B81" s="42"/>
      <c r="C81" s="114" t="s">
        <v>207</v>
      </c>
      <c r="D81" s="90"/>
      <c r="E81" s="90"/>
      <c r="F81" s="90"/>
      <c r="G81" s="90"/>
      <c r="H81" s="90"/>
      <c r="I81" s="91"/>
      <c r="J81" s="67" t="s">
        <v>97</v>
      </c>
      <c r="K81" s="67"/>
      <c r="L81" s="67"/>
      <c r="M81" s="67"/>
      <c r="N81" s="67"/>
      <c r="O81" s="67" t="s">
        <v>92</v>
      </c>
      <c r="P81" s="67"/>
      <c r="Q81" s="67"/>
      <c r="R81" s="67"/>
      <c r="S81" s="67"/>
      <c r="T81" s="67"/>
      <c r="U81" s="67"/>
      <c r="V81" s="67"/>
      <c r="W81" s="67"/>
      <c r="X81" s="67"/>
      <c r="Y81" s="112">
        <v>0</v>
      </c>
      <c r="Z81" s="112"/>
      <c r="AA81" s="112"/>
      <c r="AB81" s="112"/>
      <c r="AC81" s="112"/>
      <c r="AD81" s="112">
        <v>100</v>
      </c>
      <c r="AE81" s="112"/>
      <c r="AF81" s="112"/>
      <c r="AG81" s="112"/>
      <c r="AH81" s="112"/>
      <c r="AI81" s="112">
        <v>100</v>
      </c>
      <c r="AJ81" s="112"/>
      <c r="AK81" s="112"/>
      <c r="AL81" s="112"/>
      <c r="AM81" s="112"/>
      <c r="AN81" s="112">
        <v>0</v>
      </c>
      <c r="AO81" s="112"/>
      <c r="AP81" s="112"/>
      <c r="AQ81" s="112"/>
      <c r="AR81" s="112"/>
      <c r="AS81" s="112">
        <v>0</v>
      </c>
      <c r="AT81" s="112"/>
      <c r="AU81" s="112"/>
      <c r="AV81" s="112"/>
      <c r="AW81" s="112"/>
      <c r="AX81" s="113">
        <v>0</v>
      </c>
      <c r="AY81" s="113"/>
      <c r="AZ81" s="113"/>
      <c r="BA81" s="113"/>
      <c r="BB81" s="113"/>
      <c r="BC81" s="113">
        <f>AN81-Y81</f>
        <v>0</v>
      </c>
      <c r="BD81" s="113"/>
      <c r="BE81" s="113"/>
      <c r="BF81" s="113"/>
      <c r="BG81" s="113"/>
      <c r="BH81" s="113">
        <f>AS81-AD81</f>
        <v>-100</v>
      </c>
      <c r="BI81" s="113"/>
      <c r="BJ81" s="113"/>
      <c r="BK81" s="113"/>
      <c r="BL81" s="113"/>
      <c r="BM81" s="113">
        <v>-100</v>
      </c>
      <c r="BN81" s="113"/>
      <c r="BO81" s="113"/>
      <c r="BP81" s="113"/>
      <c r="BQ81" s="113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24.75" customHeight="1">
      <c r="A82" s="42"/>
      <c r="B82" s="42"/>
      <c r="C82" s="114" t="s">
        <v>209</v>
      </c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7"/>
      <c r="BR82" s="11"/>
      <c r="BS82" s="11"/>
      <c r="BT82" s="11"/>
      <c r="BU82" s="11"/>
      <c r="BV82" s="11"/>
      <c r="BW82" s="11"/>
      <c r="BX82" s="11"/>
      <c r="BY82" s="11"/>
      <c r="BZ82" s="9"/>
      <c r="CB82" s="1" t="s">
        <v>208</v>
      </c>
    </row>
    <row r="84" spans="1:80" ht="15.95" customHeight="1">
      <c r="A84" s="37" t="s">
        <v>51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80" ht="15.95" customHeight="1">
      <c r="A85" s="120" t="s">
        <v>192</v>
      </c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</row>
    <row r="86" spans="1:80" ht="15.95" customHeight="1">
      <c r="A86" s="17"/>
      <c r="B86" s="17"/>
      <c r="C86" s="17"/>
      <c r="D86" s="17"/>
      <c r="E86" s="17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80" ht="12" customHeight="1">
      <c r="A87" s="30" t="s">
        <v>65</v>
      </c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8" spans="1:80" ht="15.95" customHeight="1">
      <c r="A88" s="29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89" spans="1:80" ht="42" customHeight="1">
      <c r="A89" s="124" t="s">
        <v>107</v>
      </c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3"/>
      <c r="AO89" s="3"/>
      <c r="AP89" s="125" t="s">
        <v>109</v>
      </c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</row>
    <row r="90" spans="1:80">
      <c r="W90" s="76" t="s">
        <v>9</v>
      </c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4"/>
      <c r="AO90" s="4"/>
      <c r="AP90" s="76" t="s">
        <v>10</v>
      </c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</row>
    <row r="93" spans="1:80" ht="15.95" customHeight="1">
      <c r="A93" s="124" t="s">
        <v>108</v>
      </c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3"/>
      <c r="AO93" s="3"/>
      <c r="AP93" s="125" t="s">
        <v>108</v>
      </c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</row>
    <row r="94" spans="1:80">
      <c r="W94" s="76" t="s">
        <v>9</v>
      </c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4"/>
      <c r="AO94" s="4"/>
      <c r="AP94" s="76" t="s">
        <v>10</v>
      </c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</row>
  </sheetData>
  <mergeCells count="436">
    <mergeCell ref="C65:BQ65"/>
    <mergeCell ref="C67:BQ67"/>
    <mergeCell ref="C69:BQ69"/>
    <mergeCell ref="C82:BQ82"/>
    <mergeCell ref="AS81:AW81"/>
    <mergeCell ref="AX81:BB81"/>
    <mergeCell ref="BC81:BG81"/>
    <mergeCell ref="BH81:BL81"/>
    <mergeCell ref="BM81:BQ81"/>
    <mergeCell ref="A82:B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70:B70"/>
    <mergeCell ref="C70:I70"/>
    <mergeCell ref="J70:N70"/>
    <mergeCell ref="O70:X70"/>
    <mergeCell ref="Y70:AC70"/>
    <mergeCell ref="BH68:BL68"/>
    <mergeCell ref="BM68:BQ68"/>
    <mergeCell ref="A69:B69"/>
    <mergeCell ref="AD68:AH68"/>
    <mergeCell ref="AI68:AM68"/>
    <mergeCell ref="AN68:AR68"/>
    <mergeCell ref="AS68:AW68"/>
    <mergeCell ref="AX68:BB68"/>
    <mergeCell ref="BC68:BG68"/>
    <mergeCell ref="A68:B68"/>
    <mergeCell ref="C68:I68"/>
    <mergeCell ref="J68:N68"/>
    <mergeCell ref="O68:X68"/>
    <mergeCell ref="Y68:AC68"/>
    <mergeCell ref="BH66:BL66"/>
    <mergeCell ref="BM66:BQ66"/>
    <mergeCell ref="A67:B67"/>
    <mergeCell ref="AD66:AH66"/>
    <mergeCell ref="AI66:AM66"/>
    <mergeCell ref="AN66:AR66"/>
    <mergeCell ref="AS66:AW66"/>
    <mergeCell ref="AX66:BB66"/>
    <mergeCell ref="BC66:BG66"/>
    <mergeCell ref="A66:B66"/>
    <mergeCell ref="C66:I66"/>
    <mergeCell ref="J66:N66"/>
    <mergeCell ref="O66:X66"/>
    <mergeCell ref="Y66:AC66"/>
    <mergeCell ref="BH64:BL64"/>
    <mergeCell ref="BM64:BQ64"/>
    <mergeCell ref="A65:B65"/>
    <mergeCell ref="A54:BL54"/>
    <mergeCell ref="A64:B64"/>
    <mergeCell ref="C64:I64"/>
    <mergeCell ref="J64:N64"/>
    <mergeCell ref="O64:X64"/>
    <mergeCell ref="Y64:AC64"/>
    <mergeCell ref="AD64:AH64"/>
    <mergeCell ref="AI64:AM64"/>
    <mergeCell ref="BB55:BF55"/>
    <mergeCell ref="BG55:BL55"/>
    <mergeCell ref="A55:P55"/>
    <mergeCell ref="Q55:U55"/>
    <mergeCell ref="V55:Z55"/>
    <mergeCell ref="AA55:AF55"/>
    <mergeCell ref="AG55:AK55"/>
    <mergeCell ref="AL55:AP55"/>
    <mergeCell ref="AQ55:AV55"/>
    <mergeCell ref="AW55:BA55"/>
    <mergeCell ref="BN45:BQ45"/>
    <mergeCell ref="AK45:AO45"/>
    <mergeCell ref="AP45:AT45"/>
    <mergeCell ref="AU45:AY45"/>
    <mergeCell ref="AZ45:BC45"/>
    <mergeCell ref="BD45:BH45"/>
    <mergeCell ref="BI45:BM45"/>
    <mergeCell ref="W94:AM94"/>
    <mergeCell ref="AP94:BH94"/>
    <mergeCell ref="A35:F35"/>
    <mergeCell ref="G35:BL35"/>
    <mergeCell ref="A36:F36"/>
    <mergeCell ref="G36:BL36"/>
    <mergeCell ref="A89:V89"/>
    <mergeCell ref="W89:AM89"/>
    <mergeCell ref="AP89:BH89"/>
    <mergeCell ref="W90:AM90"/>
    <mergeCell ref="AP90:BH90"/>
    <mergeCell ref="A93:V93"/>
    <mergeCell ref="W93:AM93"/>
    <mergeCell ref="AP93:BH93"/>
    <mergeCell ref="AX63:BB63"/>
    <mergeCell ref="BC63:BG63"/>
    <mergeCell ref="BH63:BL63"/>
    <mergeCell ref="BM63:BQ63"/>
    <mergeCell ref="A84:BL84"/>
    <mergeCell ref="A85:BL85"/>
    <mergeCell ref="AN64:AR64"/>
    <mergeCell ref="AS64:AW64"/>
    <mergeCell ref="AX64:BB64"/>
    <mergeCell ref="BC64:BG64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S63:AW63"/>
    <mergeCell ref="AI62:AM62"/>
    <mergeCell ref="AN62:AR62"/>
    <mergeCell ref="AS62:AW62"/>
    <mergeCell ref="AX62:BB62"/>
    <mergeCell ref="BC62:BG62"/>
    <mergeCell ref="BH62:BL62"/>
    <mergeCell ref="AX61:BB61"/>
    <mergeCell ref="BC61:BG61"/>
    <mergeCell ref="BH61:BL61"/>
    <mergeCell ref="BM61:BQ61"/>
    <mergeCell ref="A62:B62"/>
    <mergeCell ref="C62:I62"/>
    <mergeCell ref="J62:N62"/>
    <mergeCell ref="O62:X62"/>
    <mergeCell ref="Y62:AC62"/>
    <mergeCell ref="AD62:AH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N59:BB59"/>
    <mergeCell ref="BC59:BQ59"/>
    <mergeCell ref="Y60:AC60"/>
    <mergeCell ref="AD60:AH60"/>
    <mergeCell ref="AI60:AM60"/>
    <mergeCell ref="AN60:AR60"/>
    <mergeCell ref="AS60:AW60"/>
    <mergeCell ref="AX60:BB60"/>
    <mergeCell ref="BC60:BG60"/>
    <mergeCell ref="BH60:BL60"/>
    <mergeCell ref="AQ53:AV53"/>
    <mergeCell ref="AW53:BA53"/>
    <mergeCell ref="BB53:BF53"/>
    <mergeCell ref="BG53:BL53"/>
    <mergeCell ref="A57:BQ57"/>
    <mergeCell ref="A59:B60"/>
    <mergeCell ref="C59:I60"/>
    <mergeCell ref="J59:N60"/>
    <mergeCell ref="O59:X60"/>
    <mergeCell ref="Y59:AM59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U44:AY44"/>
    <mergeCell ref="AZ44:BC44"/>
    <mergeCell ref="BD44:BH44"/>
    <mergeCell ref="BI44:BM44"/>
    <mergeCell ref="BN44:BQ44"/>
    <mergeCell ref="A47:BL47"/>
    <mergeCell ref="A45:B45"/>
    <mergeCell ref="C45:Z45"/>
    <mergeCell ref="AA45:AE45"/>
    <mergeCell ref="AF45:AJ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AF41:AJ41"/>
    <mergeCell ref="AK41:AO41"/>
    <mergeCell ref="AP41:AT41"/>
    <mergeCell ref="AU41:AY41"/>
    <mergeCell ref="AZ41:BC41"/>
    <mergeCell ref="BD41:BH41"/>
    <mergeCell ref="A34:F34"/>
    <mergeCell ref="G34:BL34"/>
    <mergeCell ref="A38:BQ38"/>
    <mergeCell ref="A39:BQ39"/>
    <mergeCell ref="A40:B41"/>
    <mergeCell ref="C40:Z41"/>
    <mergeCell ref="AA40:AO40"/>
    <mergeCell ref="AP40:BC40"/>
    <mergeCell ref="BD40:BQ40"/>
    <mergeCell ref="AA41:AE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3:C82">
    <cfRule type="cellIs" dxfId="19" priority="2" stopIfTrue="1" operator="equal">
      <formula>$C62</formula>
    </cfRule>
  </conditionalFormatting>
  <conditionalFormatting sqref="A63:B82">
    <cfRule type="cellIs" dxfId="1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1"/>
  <sheetViews>
    <sheetView topLeftCell="A70" workbookViewId="0">
      <selection activeCell="BD44" sqref="BD44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37</v>
      </c>
      <c r="B20" s="122" t="s">
        <v>228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230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231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229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215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227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79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79" ht="12.75" customHeight="1">
      <c r="A34" s="71">
        <v>1</v>
      </c>
      <c r="B34" s="71"/>
      <c r="C34" s="71"/>
      <c r="D34" s="71"/>
      <c r="E34" s="71"/>
      <c r="F34" s="71"/>
      <c r="G34" s="85" t="s">
        <v>216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79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79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79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79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79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79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79" ht="31.5" customHeight="1">
      <c r="A42" s="42">
        <v>1</v>
      </c>
      <c r="B42" s="42"/>
      <c r="C42" s="89" t="s">
        <v>217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5000</v>
      </c>
      <c r="AB42" s="47"/>
      <c r="AC42" s="47"/>
      <c r="AD42" s="47"/>
      <c r="AE42" s="47"/>
      <c r="AF42" s="47">
        <v>0</v>
      </c>
      <c r="AG42" s="47"/>
      <c r="AH42" s="47"/>
      <c r="AI42" s="47"/>
      <c r="AJ42" s="47"/>
      <c r="AK42" s="47">
        <f>AA42+AF42</f>
        <v>5000</v>
      </c>
      <c r="AL42" s="47"/>
      <c r="AM42" s="47"/>
      <c r="AN42" s="47"/>
      <c r="AO42" s="47"/>
      <c r="AP42" s="47">
        <v>0</v>
      </c>
      <c r="AQ42" s="47"/>
      <c r="AR42" s="47"/>
      <c r="AS42" s="47"/>
      <c r="AT42" s="47"/>
      <c r="AU42" s="47">
        <v>0</v>
      </c>
      <c r="AV42" s="47"/>
      <c r="AW42" s="47"/>
      <c r="AX42" s="47"/>
      <c r="AY42" s="47"/>
      <c r="AZ42" s="47">
        <f>AP42+AU42</f>
        <v>0</v>
      </c>
      <c r="BA42" s="47"/>
      <c r="BB42" s="47"/>
      <c r="BC42" s="47"/>
      <c r="BD42" s="47">
        <v>0</v>
      </c>
      <c r="BE42" s="47"/>
      <c r="BF42" s="47"/>
      <c r="BG42" s="47"/>
      <c r="BH42" s="47"/>
      <c r="BI42" s="47">
        <f>AU42-AF42</f>
        <v>0</v>
      </c>
      <c r="BJ42" s="47"/>
      <c r="BK42" s="47"/>
      <c r="BL42" s="47"/>
      <c r="BM42" s="47"/>
      <c r="BN42" s="47">
        <f>BD42+BI42</f>
        <v>0</v>
      </c>
      <c r="BO42" s="47"/>
      <c r="BP42" s="47"/>
      <c r="BQ42" s="47"/>
      <c r="CA42" s="1" t="s">
        <v>22</v>
      </c>
    </row>
    <row r="43" spans="1:79" s="96" customFormat="1" ht="15.75">
      <c r="A43" s="92"/>
      <c r="B43" s="92"/>
      <c r="C43" s="93" t="s">
        <v>72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5"/>
      <c r="AA43" s="59">
        <v>5000</v>
      </c>
      <c r="AB43" s="59"/>
      <c r="AC43" s="59"/>
      <c r="AD43" s="59"/>
      <c r="AE43" s="59"/>
      <c r="AF43" s="59">
        <v>0</v>
      </c>
      <c r="AG43" s="59"/>
      <c r="AH43" s="59"/>
      <c r="AI43" s="59"/>
      <c r="AJ43" s="59"/>
      <c r="AK43" s="59">
        <f>AA43+AF43</f>
        <v>5000</v>
      </c>
      <c r="AL43" s="59"/>
      <c r="AM43" s="59"/>
      <c r="AN43" s="59"/>
      <c r="AO43" s="59"/>
      <c r="AP43" s="59">
        <v>0</v>
      </c>
      <c r="AQ43" s="59"/>
      <c r="AR43" s="59"/>
      <c r="AS43" s="59"/>
      <c r="AT43" s="59"/>
      <c r="AU43" s="59">
        <v>0</v>
      </c>
      <c r="AV43" s="59"/>
      <c r="AW43" s="59"/>
      <c r="AX43" s="59"/>
      <c r="AY43" s="59"/>
      <c r="AZ43" s="59">
        <f>AP43+AU43</f>
        <v>0</v>
      </c>
      <c r="BA43" s="59"/>
      <c r="BB43" s="59"/>
      <c r="BC43" s="59"/>
      <c r="BD43" s="59">
        <v>0</v>
      </c>
      <c r="BE43" s="59"/>
      <c r="BF43" s="59"/>
      <c r="BG43" s="59"/>
      <c r="BH43" s="59"/>
      <c r="BI43" s="59">
        <f>AU43-AF43</f>
        <v>0</v>
      </c>
      <c r="BJ43" s="59"/>
      <c r="BK43" s="59"/>
      <c r="BL43" s="59"/>
      <c r="BM43" s="59"/>
      <c r="BN43" s="59">
        <f>BD43+BI43</f>
        <v>0</v>
      </c>
      <c r="BO43" s="59"/>
      <c r="BP43" s="59"/>
      <c r="BQ43" s="59"/>
    </row>
    <row r="45" spans="1:79" ht="15.75" customHeight="1">
      <c r="A45" s="37" t="s">
        <v>47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</row>
    <row r="46" spans="1:79" ht="15" customHeight="1">
      <c r="A46" s="61" t="s">
        <v>112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</row>
    <row r="47" spans="1:79" ht="28.5" customHeight="1">
      <c r="A47" s="42" t="s">
        <v>31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 t="s">
        <v>27</v>
      </c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 t="s">
        <v>49</v>
      </c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 t="s">
        <v>0</v>
      </c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2"/>
      <c r="BN47" s="2"/>
      <c r="BO47" s="2"/>
      <c r="BP47" s="2"/>
      <c r="BQ47" s="2"/>
    </row>
    <row r="48" spans="1:79" ht="29.1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</v>
      </c>
      <c r="R48" s="42"/>
      <c r="S48" s="42"/>
      <c r="T48" s="42"/>
      <c r="U48" s="42"/>
      <c r="V48" s="42" t="s">
        <v>1</v>
      </c>
      <c r="W48" s="42"/>
      <c r="X48" s="42"/>
      <c r="Y48" s="42"/>
      <c r="Z48" s="42"/>
      <c r="AA48" s="42" t="s">
        <v>28</v>
      </c>
      <c r="AB48" s="42"/>
      <c r="AC48" s="42"/>
      <c r="AD48" s="42"/>
      <c r="AE48" s="42"/>
      <c r="AF48" s="42"/>
      <c r="AG48" s="42" t="s">
        <v>2</v>
      </c>
      <c r="AH48" s="42"/>
      <c r="AI48" s="42"/>
      <c r="AJ48" s="42"/>
      <c r="AK48" s="42"/>
      <c r="AL48" s="42" t="s">
        <v>1</v>
      </c>
      <c r="AM48" s="42"/>
      <c r="AN48" s="42"/>
      <c r="AO48" s="42"/>
      <c r="AP48" s="42"/>
      <c r="AQ48" s="42" t="s">
        <v>28</v>
      </c>
      <c r="AR48" s="42"/>
      <c r="AS48" s="42"/>
      <c r="AT48" s="42"/>
      <c r="AU48" s="42"/>
      <c r="AV48" s="42"/>
      <c r="AW48" s="49" t="s">
        <v>2</v>
      </c>
      <c r="AX48" s="50"/>
      <c r="AY48" s="50"/>
      <c r="AZ48" s="50"/>
      <c r="BA48" s="51"/>
      <c r="BB48" s="49" t="s">
        <v>1</v>
      </c>
      <c r="BC48" s="50"/>
      <c r="BD48" s="50"/>
      <c r="BE48" s="50"/>
      <c r="BF48" s="51"/>
      <c r="BG48" s="42" t="s">
        <v>28</v>
      </c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15.95" customHeight="1">
      <c r="A49" s="42">
        <v>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>
        <v>2</v>
      </c>
      <c r="R49" s="42"/>
      <c r="S49" s="42"/>
      <c r="T49" s="42"/>
      <c r="U49" s="42"/>
      <c r="V49" s="42">
        <v>3</v>
      </c>
      <c r="W49" s="42"/>
      <c r="X49" s="42"/>
      <c r="Y49" s="42"/>
      <c r="Z49" s="42"/>
      <c r="AA49" s="42">
        <v>4</v>
      </c>
      <c r="AB49" s="42"/>
      <c r="AC49" s="42"/>
      <c r="AD49" s="42"/>
      <c r="AE49" s="42"/>
      <c r="AF49" s="42"/>
      <c r="AG49" s="42">
        <v>5</v>
      </c>
      <c r="AH49" s="42"/>
      <c r="AI49" s="42"/>
      <c r="AJ49" s="42"/>
      <c r="AK49" s="42"/>
      <c r="AL49" s="42">
        <v>6</v>
      </c>
      <c r="AM49" s="42"/>
      <c r="AN49" s="42"/>
      <c r="AO49" s="42"/>
      <c r="AP49" s="42"/>
      <c r="AQ49" s="42">
        <v>7</v>
      </c>
      <c r="AR49" s="42"/>
      <c r="AS49" s="42"/>
      <c r="AT49" s="42"/>
      <c r="AU49" s="42"/>
      <c r="AV49" s="42"/>
      <c r="AW49" s="42">
        <v>8</v>
      </c>
      <c r="AX49" s="42"/>
      <c r="AY49" s="42"/>
      <c r="AZ49" s="42"/>
      <c r="BA49" s="42"/>
      <c r="BB49" s="60">
        <v>9</v>
      </c>
      <c r="BC49" s="60"/>
      <c r="BD49" s="60"/>
      <c r="BE49" s="60"/>
      <c r="BF49" s="60"/>
      <c r="BG49" s="60">
        <v>10</v>
      </c>
      <c r="BH49" s="60"/>
      <c r="BI49" s="60"/>
      <c r="BJ49" s="60"/>
      <c r="BK49" s="60"/>
      <c r="BL49" s="60"/>
      <c r="BM49" s="6"/>
      <c r="BN49" s="6"/>
      <c r="BO49" s="6"/>
      <c r="BP49" s="6"/>
      <c r="BQ49" s="6"/>
    </row>
    <row r="50" spans="1:80" ht="18" hidden="1" customHeight="1">
      <c r="A50" s="72" t="s">
        <v>16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48" t="s">
        <v>12</v>
      </c>
      <c r="R50" s="48"/>
      <c r="S50" s="48"/>
      <c r="T50" s="48"/>
      <c r="U50" s="48"/>
      <c r="V50" s="48" t="s">
        <v>11</v>
      </c>
      <c r="W50" s="48"/>
      <c r="X50" s="48"/>
      <c r="Y50" s="48"/>
      <c r="Z50" s="48"/>
      <c r="AA50" s="64" t="s">
        <v>18</v>
      </c>
      <c r="AB50" s="58"/>
      <c r="AC50" s="58"/>
      <c r="AD50" s="58"/>
      <c r="AE50" s="58"/>
      <c r="AF50" s="58"/>
      <c r="AG50" s="48" t="s">
        <v>13</v>
      </c>
      <c r="AH50" s="48"/>
      <c r="AI50" s="48"/>
      <c r="AJ50" s="48"/>
      <c r="AK50" s="48"/>
      <c r="AL50" s="48" t="s">
        <v>14</v>
      </c>
      <c r="AM50" s="48"/>
      <c r="AN50" s="48"/>
      <c r="AO50" s="48"/>
      <c r="AP50" s="48"/>
      <c r="AQ50" s="64" t="s">
        <v>18</v>
      </c>
      <c r="AR50" s="58"/>
      <c r="AS50" s="58"/>
      <c r="AT50" s="58"/>
      <c r="AU50" s="58"/>
      <c r="AV50" s="58"/>
      <c r="AW50" s="52" t="s">
        <v>19</v>
      </c>
      <c r="AX50" s="53"/>
      <c r="AY50" s="53"/>
      <c r="AZ50" s="53"/>
      <c r="BA50" s="54"/>
      <c r="BB50" s="52" t="s">
        <v>19</v>
      </c>
      <c r="BC50" s="53"/>
      <c r="BD50" s="53"/>
      <c r="BE50" s="53"/>
      <c r="BF50" s="54"/>
      <c r="BG50" s="58" t="s">
        <v>18</v>
      </c>
      <c r="BH50" s="58"/>
      <c r="BI50" s="58"/>
      <c r="BJ50" s="58"/>
      <c r="BK50" s="58"/>
      <c r="BL50" s="58"/>
      <c r="BM50" s="7"/>
      <c r="BN50" s="7"/>
      <c r="BO50" s="7"/>
      <c r="BP50" s="7"/>
      <c r="BQ50" s="7"/>
      <c r="CA50" s="1" t="s">
        <v>23</v>
      </c>
    </row>
    <row r="51" spans="1:80" ht="15.7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65">
        <v>5000</v>
      </c>
      <c r="R51" s="65"/>
      <c r="S51" s="65"/>
      <c r="T51" s="65"/>
      <c r="U51" s="65"/>
      <c r="V51" s="65">
        <v>0</v>
      </c>
      <c r="W51" s="65"/>
      <c r="X51" s="65"/>
      <c r="Y51" s="65"/>
      <c r="Z51" s="65"/>
      <c r="AA51" s="65">
        <f>Q51+V51</f>
        <v>5000</v>
      </c>
      <c r="AB51" s="65"/>
      <c r="AC51" s="65"/>
      <c r="AD51" s="65"/>
      <c r="AE51" s="65"/>
      <c r="AF51" s="65"/>
      <c r="AG51" s="65">
        <v>5000</v>
      </c>
      <c r="AH51" s="65"/>
      <c r="AI51" s="65"/>
      <c r="AJ51" s="65"/>
      <c r="AK51" s="65"/>
      <c r="AL51" s="65">
        <v>0</v>
      </c>
      <c r="AM51" s="65"/>
      <c r="AN51" s="65"/>
      <c r="AO51" s="65"/>
      <c r="AP51" s="65"/>
      <c r="AQ51" s="65">
        <f>AG51+AL51</f>
        <v>5000</v>
      </c>
      <c r="AR51" s="65"/>
      <c r="AS51" s="65"/>
      <c r="AT51" s="65"/>
      <c r="AU51" s="65"/>
      <c r="AV51" s="65"/>
      <c r="AW51" s="65">
        <f>AG51-Q51</f>
        <v>0</v>
      </c>
      <c r="AX51" s="65"/>
      <c r="AY51" s="65"/>
      <c r="AZ51" s="65"/>
      <c r="BA51" s="65"/>
      <c r="BB51" s="74">
        <f>AL51-V51</f>
        <v>0</v>
      </c>
      <c r="BC51" s="74"/>
      <c r="BD51" s="74"/>
      <c r="BE51" s="74"/>
      <c r="BF51" s="74"/>
      <c r="BG51" s="74">
        <f>AW51+BB51</f>
        <v>0</v>
      </c>
      <c r="BH51" s="74"/>
      <c r="BI51" s="74"/>
      <c r="BJ51" s="74"/>
      <c r="BK51" s="74"/>
      <c r="BL51" s="74"/>
      <c r="BM51" s="8"/>
      <c r="BN51" s="8"/>
      <c r="BO51" s="8"/>
      <c r="BP51" s="8"/>
      <c r="BQ51" s="8"/>
      <c r="CA51" s="1" t="s">
        <v>24</v>
      </c>
    </row>
    <row r="52" spans="1:80" ht="15.75" customHeight="1">
      <c r="A52" s="127" t="s">
        <v>219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9"/>
      <c r="BM52" s="8"/>
      <c r="BN52" s="8"/>
      <c r="BO52" s="8"/>
      <c r="BP52" s="8"/>
      <c r="BQ52" s="8"/>
      <c r="CB52" s="1" t="s">
        <v>218</v>
      </c>
    </row>
    <row r="53" spans="1:80" s="96" customFormat="1" ht="15.75">
      <c r="A53" s="130" t="s">
        <v>73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2"/>
      <c r="Q53" s="66">
        <v>5000</v>
      </c>
      <c r="R53" s="66"/>
      <c r="S53" s="66"/>
      <c r="T53" s="66"/>
      <c r="U53" s="66"/>
      <c r="V53" s="66">
        <v>0</v>
      </c>
      <c r="W53" s="66"/>
      <c r="X53" s="66"/>
      <c r="Y53" s="66"/>
      <c r="Z53" s="66"/>
      <c r="AA53" s="66">
        <f>Q53+V53</f>
        <v>5000</v>
      </c>
      <c r="AB53" s="66"/>
      <c r="AC53" s="66"/>
      <c r="AD53" s="66"/>
      <c r="AE53" s="66"/>
      <c r="AF53" s="66"/>
      <c r="AG53" s="66">
        <v>5000</v>
      </c>
      <c r="AH53" s="66"/>
      <c r="AI53" s="66"/>
      <c r="AJ53" s="66"/>
      <c r="AK53" s="66"/>
      <c r="AL53" s="66">
        <v>0</v>
      </c>
      <c r="AM53" s="66"/>
      <c r="AN53" s="66"/>
      <c r="AO53" s="66"/>
      <c r="AP53" s="66"/>
      <c r="AQ53" s="66">
        <f>AG53+AL53</f>
        <v>5000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0</v>
      </c>
      <c r="BC53" s="99"/>
      <c r="BD53" s="99"/>
      <c r="BE53" s="99"/>
      <c r="BF53" s="99"/>
      <c r="BG53" s="99">
        <f>AW53+BB53</f>
        <v>0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85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38.25" customHeight="1">
      <c r="A62" s="42">
        <v>1</v>
      </c>
      <c r="B62" s="42"/>
      <c r="C62" s="109" t="s">
        <v>220</v>
      </c>
      <c r="D62" s="110"/>
      <c r="E62" s="110"/>
      <c r="F62" s="110"/>
      <c r="G62" s="110"/>
      <c r="H62" s="110"/>
      <c r="I62" s="111"/>
      <c r="J62" s="67" t="s">
        <v>87</v>
      </c>
      <c r="K62" s="67"/>
      <c r="L62" s="67"/>
      <c r="M62" s="67"/>
      <c r="N62" s="67"/>
      <c r="O62" s="67" t="s">
        <v>98</v>
      </c>
      <c r="P62" s="67"/>
      <c r="Q62" s="67"/>
      <c r="R62" s="67"/>
      <c r="S62" s="67"/>
      <c r="T62" s="67"/>
      <c r="U62" s="67"/>
      <c r="V62" s="67"/>
      <c r="W62" s="67"/>
      <c r="X62" s="67"/>
      <c r="Y62" s="112">
        <v>1</v>
      </c>
      <c r="Z62" s="112"/>
      <c r="AA62" s="112"/>
      <c r="AB62" s="112"/>
      <c r="AC62" s="112"/>
      <c r="AD62" s="112">
        <v>0</v>
      </c>
      <c r="AE62" s="112"/>
      <c r="AF62" s="112"/>
      <c r="AG62" s="112"/>
      <c r="AH62" s="112"/>
      <c r="AI62" s="112">
        <v>1</v>
      </c>
      <c r="AJ62" s="112"/>
      <c r="AK62" s="112"/>
      <c r="AL62" s="112"/>
      <c r="AM62" s="112"/>
      <c r="AN62" s="112">
        <v>1</v>
      </c>
      <c r="AO62" s="112"/>
      <c r="AP62" s="112"/>
      <c r="AQ62" s="112"/>
      <c r="AR62" s="112"/>
      <c r="AS62" s="112">
        <v>0</v>
      </c>
      <c r="AT62" s="112"/>
      <c r="AU62" s="112"/>
      <c r="AV62" s="112"/>
      <c r="AW62" s="112"/>
      <c r="AX62" s="113">
        <v>1</v>
      </c>
      <c r="AY62" s="113"/>
      <c r="AZ62" s="113"/>
      <c r="BA62" s="113"/>
      <c r="BB62" s="113"/>
      <c r="BC62" s="113">
        <f>AN62-Y62</f>
        <v>0</v>
      </c>
      <c r="BD62" s="113"/>
      <c r="BE62" s="113"/>
      <c r="BF62" s="113"/>
      <c r="BG62" s="113"/>
      <c r="BH62" s="113">
        <f>AS62-AD62</f>
        <v>0</v>
      </c>
      <c r="BI62" s="113"/>
      <c r="BJ62" s="113"/>
      <c r="BK62" s="113"/>
      <c r="BL62" s="113"/>
      <c r="BM62" s="113">
        <v>0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38.25" customHeight="1">
      <c r="A63" s="42">
        <v>2</v>
      </c>
      <c r="B63" s="42"/>
      <c r="C63" s="109" t="s">
        <v>221</v>
      </c>
      <c r="D63" s="90"/>
      <c r="E63" s="90"/>
      <c r="F63" s="90"/>
      <c r="G63" s="90"/>
      <c r="H63" s="90"/>
      <c r="I63" s="91"/>
      <c r="J63" s="67" t="s">
        <v>87</v>
      </c>
      <c r="K63" s="67"/>
      <c r="L63" s="67"/>
      <c r="M63" s="67"/>
      <c r="N63" s="67"/>
      <c r="O63" s="67" t="s">
        <v>98</v>
      </c>
      <c r="P63" s="67"/>
      <c r="Q63" s="67"/>
      <c r="R63" s="67"/>
      <c r="S63" s="67"/>
      <c r="T63" s="67"/>
      <c r="U63" s="67"/>
      <c r="V63" s="67"/>
      <c r="W63" s="67"/>
      <c r="X63" s="67"/>
      <c r="Y63" s="112">
        <v>1</v>
      </c>
      <c r="Z63" s="112"/>
      <c r="AA63" s="112"/>
      <c r="AB63" s="112"/>
      <c r="AC63" s="112"/>
      <c r="AD63" s="112">
        <v>0</v>
      </c>
      <c r="AE63" s="112"/>
      <c r="AF63" s="112"/>
      <c r="AG63" s="112"/>
      <c r="AH63" s="112"/>
      <c r="AI63" s="112">
        <v>1</v>
      </c>
      <c r="AJ63" s="112"/>
      <c r="AK63" s="112"/>
      <c r="AL63" s="112"/>
      <c r="AM63" s="112"/>
      <c r="AN63" s="112">
        <v>1</v>
      </c>
      <c r="AO63" s="112"/>
      <c r="AP63" s="112"/>
      <c r="AQ63" s="112"/>
      <c r="AR63" s="112"/>
      <c r="AS63" s="112">
        <v>0</v>
      </c>
      <c r="AT63" s="112"/>
      <c r="AU63" s="112"/>
      <c r="AV63" s="112"/>
      <c r="AW63" s="112"/>
      <c r="AX63" s="113">
        <v>1</v>
      </c>
      <c r="AY63" s="113"/>
      <c r="AZ63" s="113"/>
      <c r="BA63" s="113"/>
      <c r="BB63" s="113"/>
      <c r="BC63" s="113">
        <f>AN63-Y63</f>
        <v>0</v>
      </c>
      <c r="BD63" s="113"/>
      <c r="BE63" s="113"/>
      <c r="BF63" s="113"/>
      <c r="BG63" s="113"/>
      <c r="BH63" s="113">
        <f>AS63-AD63</f>
        <v>0</v>
      </c>
      <c r="BI63" s="113"/>
      <c r="BJ63" s="113"/>
      <c r="BK63" s="113"/>
      <c r="BL63" s="113"/>
      <c r="BM63" s="113">
        <v>0</v>
      </c>
      <c r="BN63" s="113"/>
      <c r="BO63" s="113"/>
      <c r="BP63" s="113"/>
      <c r="BQ63" s="113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80" s="96" customFormat="1" ht="15.75">
      <c r="A64" s="92">
        <v>0</v>
      </c>
      <c r="B64" s="92"/>
      <c r="C64" s="106" t="s">
        <v>90</v>
      </c>
      <c r="D64" s="94"/>
      <c r="E64" s="94"/>
      <c r="F64" s="94"/>
      <c r="G64" s="94"/>
      <c r="H64" s="94"/>
      <c r="I64" s="95"/>
      <c r="J64" s="101" t="s">
        <v>75</v>
      </c>
      <c r="K64" s="101"/>
      <c r="L64" s="101"/>
      <c r="M64" s="101"/>
      <c r="N64" s="101"/>
      <c r="O64" s="101" t="s">
        <v>75</v>
      </c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4"/>
      <c r="BS64" s="104"/>
      <c r="BT64" s="104"/>
      <c r="BU64" s="104"/>
      <c r="BV64" s="104"/>
      <c r="BW64" s="104"/>
      <c r="BX64" s="104"/>
      <c r="BY64" s="104"/>
      <c r="BZ64" s="105"/>
    </row>
    <row r="65" spans="1:80" ht="38.25" customHeight="1">
      <c r="A65" s="42">
        <v>3</v>
      </c>
      <c r="B65" s="42"/>
      <c r="C65" s="109" t="s">
        <v>222</v>
      </c>
      <c r="D65" s="90"/>
      <c r="E65" s="90"/>
      <c r="F65" s="90"/>
      <c r="G65" s="90"/>
      <c r="H65" s="90"/>
      <c r="I65" s="91"/>
      <c r="J65" s="67" t="s">
        <v>77</v>
      </c>
      <c r="K65" s="67"/>
      <c r="L65" s="67"/>
      <c r="M65" s="67"/>
      <c r="N65" s="67"/>
      <c r="O65" s="67" t="s">
        <v>98</v>
      </c>
      <c r="P65" s="67"/>
      <c r="Q65" s="67"/>
      <c r="R65" s="67"/>
      <c r="S65" s="67"/>
      <c r="T65" s="67"/>
      <c r="U65" s="67"/>
      <c r="V65" s="67"/>
      <c r="W65" s="67"/>
      <c r="X65" s="67"/>
      <c r="Y65" s="112">
        <v>5000</v>
      </c>
      <c r="Z65" s="112"/>
      <c r="AA65" s="112"/>
      <c r="AB65" s="112"/>
      <c r="AC65" s="112"/>
      <c r="AD65" s="112">
        <v>0</v>
      </c>
      <c r="AE65" s="112"/>
      <c r="AF65" s="112"/>
      <c r="AG65" s="112"/>
      <c r="AH65" s="112"/>
      <c r="AI65" s="112">
        <v>5000</v>
      </c>
      <c r="AJ65" s="112"/>
      <c r="AK65" s="112"/>
      <c r="AL65" s="112"/>
      <c r="AM65" s="112"/>
      <c r="AN65" s="112">
        <v>5000</v>
      </c>
      <c r="AO65" s="112"/>
      <c r="AP65" s="112"/>
      <c r="AQ65" s="112"/>
      <c r="AR65" s="112"/>
      <c r="AS65" s="112">
        <v>0</v>
      </c>
      <c r="AT65" s="112"/>
      <c r="AU65" s="112"/>
      <c r="AV65" s="112"/>
      <c r="AW65" s="112"/>
      <c r="AX65" s="113">
        <v>5000</v>
      </c>
      <c r="AY65" s="113"/>
      <c r="AZ65" s="113"/>
      <c r="BA65" s="113"/>
      <c r="BB65" s="113"/>
      <c r="BC65" s="113">
        <f>AN65-Y65</f>
        <v>0</v>
      </c>
      <c r="BD65" s="113"/>
      <c r="BE65" s="113"/>
      <c r="BF65" s="113"/>
      <c r="BG65" s="113"/>
      <c r="BH65" s="113">
        <f>AS65-AD65</f>
        <v>0</v>
      </c>
      <c r="BI65" s="113"/>
      <c r="BJ65" s="113"/>
      <c r="BK65" s="113"/>
      <c r="BL65" s="113"/>
      <c r="BM65" s="113">
        <v>0</v>
      </c>
      <c r="BN65" s="113"/>
      <c r="BO65" s="113"/>
      <c r="BP65" s="113"/>
      <c r="BQ65" s="113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ht="38.25" customHeight="1">
      <c r="A66" s="42">
        <v>4</v>
      </c>
      <c r="B66" s="42"/>
      <c r="C66" s="109" t="s">
        <v>223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67" t="s">
        <v>98</v>
      </c>
      <c r="P66" s="67"/>
      <c r="Q66" s="67"/>
      <c r="R66" s="67"/>
      <c r="S66" s="67"/>
      <c r="T66" s="67"/>
      <c r="U66" s="67"/>
      <c r="V66" s="67"/>
      <c r="W66" s="67"/>
      <c r="X66" s="67"/>
      <c r="Y66" s="112">
        <v>5000</v>
      </c>
      <c r="Z66" s="112"/>
      <c r="AA66" s="112"/>
      <c r="AB66" s="112"/>
      <c r="AC66" s="112"/>
      <c r="AD66" s="112">
        <v>0</v>
      </c>
      <c r="AE66" s="112"/>
      <c r="AF66" s="112"/>
      <c r="AG66" s="112"/>
      <c r="AH66" s="112"/>
      <c r="AI66" s="112">
        <v>5000</v>
      </c>
      <c r="AJ66" s="112"/>
      <c r="AK66" s="112"/>
      <c r="AL66" s="112"/>
      <c r="AM66" s="112"/>
      <c r="AN66" s="112">
        <v>5000</v>
      </c>
      <c r="AO66" s="112"/>
      <c r="AP66" s="112"/>
      <c r="AQ66" s="112"/>
      <c r="AR66" s="112"/>
      <c r="AS66" s="112">
        <v>0</v>
      </c>
      <c r="AT66" s="112"/>
      <c r="AU66" s="112"/>
      <c r="AV66" s="112"/>
      <c r="AW66" s="112"/>
      <c r="AX66" s="113">
        <v>5000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96" customFormat="1" ht="15.75">
      <c r="A67" s="92">
        <v>0</v>
      </c>
      <c r="B67" s="92"/>
      <c r="C67" s="106" t="s">
        <v>95</v>
      </c>
      <c r="D67" s="94"/>
      <c r="E67" s="94"/>
      <c r="F67" s="94"/>
      <c r="G67" s="94"/>
      <c r="H67" s="94"/>
      <c r="I67" s="95"/>
      <c r="J67" s="101" t="s">
        <v>75</v>
      </c>
      <c r="K67" s="101"/>
      <c r="L67" s="101"/>
      <c r="M67" s="101"/>
      <c r="N67" s="101"/>
      <c r="O67" s="101" t="s">
        <v>75</v>
      </c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4"/>
      <c r="BS67" s="104"/>
      <c r="BT67" s="104"/>
      <c r="BU67" s="104"/>
      <c r="BV67" s="104"/>
      <c r="BW67" s="104"/>
      <c r="BX67" s="104"/>
      <c r="BY67" s="104"/>
      <c r="BZ67" s="105"/>
    </row>
    <row r="68" spans="1:80" ht="76.5" customHeight="1">
      <c r="A68" s="42">
        <v>5</v>
      </c>
      <c r="B68" s="42"/>
      <c r="C68" s="109" t="s">
        <v>224</v>
      </c>
      <c r="D68" s="90"/>
      <c r="E68" s="90"/>
      <c r="F68" s="90"/>
      <c r="G68" s="90"/>
      <c r="H68" s="90"/>
      <c r="I68" s="91"/>
      <c r="J68" s="67" t="s">
        <v>97</v>
      </c>
      <c r="K68" s="67"/>
      <c r="L68" s="67"/>
      <c r="M68" s="67"/>
      <c r="N68" s="67"/>
      <c r="O68" s="67" t="s">
        <v>225</v>
      </c>
      <c r="P68" s="67"/>
      <c r="Q68" s="67"/>
      <c r="R68" s="67"/>
      <c r="S68" s="67"/>
      <c r="T68" s="67"/>
      <c r="U68" s="67"/>
      <c r="V68" s="67"/>
      <c r="W68" s="67"/>
      <c r="X68" s="67"/>
      <c r="Y68" s="112">
        <v>100</v>
      </c>
      <c r="Z68" s="112"/>
      <c r="AA68" s="112"/>
      <c r="AB68" s="112"/>
      <c r="AC68" s="112"/>
      <c r="AD68" s="112">
        <v>0</v>
      </c>
      <c r="AE68" s="112"/>
      <c r="AF68" s="112"/>
      <c r="AG68" s="112"/>
      <c r="AH68" s="112"/>
      <c r="AI68" s="112">
        <v>100</v>
      </c>
      <c r="AJ68" s="112"/>
      <c r="AK68" s="112"/>
      <c r="AL68" s="112"/>
      <c r="AM68" s="112"/>
      <c r="AN68" s="112">
        <v>100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100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0</v>
      </c>
      <c r="BI68" s="113"/>
      <c r="BJ68" s="113"/>
      <c r="BK68" s="113"/>
      <c r="BL68" s="113"/>
      <c r="BM68" s="113">
        <v>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226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1" spans="1:80" ht="15.95" customHeight="1">
      <c r="A71" s="37" t="s">
        <v>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</row>
    <row r="72" spans="1:80" ht="15.95" customHeight="1">
      <c r="A72" s="120" t="s">
        <v>219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</row>
    <row r="73" spans="1:80" ht="15.95" customHeight="1">
      <c r="A73" s="17"/>
      <c r="B73" s="17"/>
      <c r="C73" s="17"/>
      <c r="D73" s="17"/>
      <c r="E73" s="1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2" customHeight="1">
      <c r="A74" s="30" t="s">
        <v>65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15.95" customHeight="1">
      <c r="A75" s="29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80" ht="42" customHeight="1">
      <c r="A76" s="124" t="s">
        <v>107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3"/>
      <c r="AO76" s="3"/>
      <c r="AP76" s="125" t="s">
        <v>109</v>
      </c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</row>
    <row r="77" spans="1:80">
      <c r="W77" s="76" t="s">
        <v>9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4"/>
      <c r="AO77" s="4"/>
      <c r="AP77" s="76" t="s">
        <v>10</v>
      </c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</row>
    <row r="80" spans="1:80" ht="15.95" customHeight="1">
      <c r="A80" s="124" t="s">
        <v>108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3"/>
      <c r="AO80" s="3"/>
      <c r="AP80" s="125" t="s">
        <v>108</v>
      </c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</row>
    <row r="81" spans="23:60">
      <c r="W81" s="76" t="s">
        <v>9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10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</sheetData>
  <mergeCells count="322">
    <mergeCell ref="C69:BQ69"/>
    <mergeCell ref="BH68:BL68"/>
    <mergeCell ref="BM68:BQ68"/>
    <mergeCell ref="A69:B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5:AW65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BH64:BL64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D64:AH64"/>
    <mergeCell ref="AI64:AM64"/>
    <mergeCell ref="AN64:AR64"/>
    <mergeCell ref="AS64:AW64"/>
    <mergeCell ref="AX64:BB64"/>
    <mergeCell ref="BC64:BG64"/>
    <mergeCell ref="AS63:AW63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BH62:BL62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52:BL52"/>
    <mergeCell ref="A62:B62"/>
    <mergeCell ref="C62:I62"/>
    <mergeCell ref="J62:N62"/>
    <mergeCell ref="O62:X62"/>
    <mergeCell ref="Y62:AC62"/>
    <mergeCell ref="AD62:AH62"/>
    <mergeCell ref="AI62:AM62"/>
    <mergeCell ref="BB53:BF53"/>
    <mergeCell ref="BG53:BL53"/>
    <mergeCell ref="A53:P53"/>
    <mergeCell ref="Q53:U53"/>
    <mergeCell ref="V53:Z53"/>
    <mergeCell ref="AA53:AF53"/>
    <mergeCell ref="AG53:AK53"/>
    <mergeCell ref="AL53:AP53"/>
    <mergeCell ref="AQ53:AV53"/>
    <mergeCell ref="AW53:BA53"/>
    <mergeCell ref="BN43:BQ43"/>
    <mergeCell ref="AK43:AO43"/>
    <mergeCell ref="AP43:AT43"/>
    <mergeCell ref="AU43:AY43"/>
    <mergeCell ref="AZ43:BC43"/>
    <mergeCell ref="BD43:BH43"/>
    <mergeCell ref="BI43:BM43"/>
    <mergeCell ref="W81:AM81"/>
    <mergeCell ref="AP81:BH81"/>
    <mergeCell ref="A76:V76"/>
    <mergeCell ref="W76:AM76"/>
    <mergeCell ref="AP76:BH76"/>
    <mergeCell ref="W77:AM77"/>
    <mergeCell ref="AP77:BH77"/>
    <mergeCell ref="A80:V80"/>
    <mergeCell ref="W80:AM80"/>
    <mergeCell ref="AP80:BH80"/>
    <mergeCell ref="AX61:BB61"/>
    <mergeCell ref="BC61:BG61"/>
    <mergeCell ref="BH61:BL61"/>
    <mergeCell ref="BM61:BQ61"/>
    <mergeCell ref="A71:BL71"/>
    <mergeCell ref="A72:BL72"/>
    <mergeCell ref="AN62:AR62"/>
    <mergeCell ref="AS62:AW62"/>
    <mergeCell ref="AX62:BB62"/>
    <mergeCell ref="BC62:BG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1:AV51"/>
    <mergeCell ref="AW51:BA51"/>
    <mergeCell ref="BB51:BF51"/>
    <mergeCell ref="BG51:BL51"/>
    <mergeCell ref="A55:BQ55"/>
    <mergeCell ref="A57:B58"/>
    <mergeCell ref="C57:I58"/>
    <mergeCell ref="J57:N58"/>
    <mergeCell ref="O57:X58"/>
    <mergeCell ref="Y57:AM57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69">
    <cfRule type="cellIs" dxfId="17" priority="2" stopIfTrue="1" operator="equal">
      <formula>$C60</formula>
    </cfRule>
  </conditionalFormatting>
  <conditionalFormatting sqref="A61:B69">
    <cfRule type="cellIs" dxfId="1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9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22" t="s">
        <v>249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251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252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250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248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25.5" customHeight="1">
      <c r="A34" s="71">
        <v>1</v>
      </c>
      <c r="B34" s="71"/>
      <c r="C34" s="71"/>
      <c r="D34" s="71"/>
      <c r="E34" s="71"/>
      <c r="F34" s="71"/>
      <c r="G34" s="85" t="s">
        <v>232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5" spans="1:80" ht="12.75" customHeight="1">
      <c r="A35" s="71">
        <v>2</v>
      </c>
      <c r="B35" s="71"/>
      <c r="C35" s="71"/>
      <c r="D35" s="71"/>
      <c r="E35" s="71"/>
      <c r="F35" s="71"/>
      <c r="G35" s="85" t="s">
        <v>233</v>
      </c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7"/>
    </row>
    <row r="37" spans="1:80" ht="15.75" customHeight="1">
      <c r="A37" s="37" t="s">
        <v>46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</row>
    <row r="38" spans="1:80" ht="15" customHeight="1">
      <c r="A38" s="61" t="s">
        <v>112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</row>
    <row r="39" spans="1:80" ht="48" customHeight="1">
      <c r="A39" s="42" t="s">
        <v>3</v>
      </c>
      <c r="B39" s="42"/>
      <c r="C39" s="42" t="s">
        <v>30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27</v>
      </c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 t="s">
        <v>49</v>
      </c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 t="s">
        <v>0</v>
      </c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</row>
    <row r="40" spans="1:80" ht="29.1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 t="s">
        <v>2</v>
      </c>
      <c r="AB40" s="42"/>
      <c r="AC40" s="42"/>
      <c r="AD40" s="42"/>
      <c r="AE40" s="42"/>
      <c r="AF40" s="42" t="s">
        <v>1</v>
      </c>
      <c r="AG40" s="42"/>
      <c r="AH40" s="42"/>
      <c r="AI40" s="42"/>
      <c r="AJ40" s="42"/>
      <c r="AK40" s="42" t="s">
        <v>28</v>
      </c>
      <c r="AL40" s="42"/>
      <c r="AM40" s="42"/>
      <c r="AN40" s="42"/>
      <c r="AO40" s="42"/>
      <c r="AP40" s="42" t="s">
        <v>2</v>
      </c>
      <c r="AQ40" s="42"/>
      <c r="AR40" s="42"/>
      <c r="AS40" s="42"/>
      <c r="AT40" s="42"/>
      <c r="AU40" s="42" t="s">
        <v>1</v>
      </c>
      <c r="AV40" s="42"/>
      <c r="AW40" s="42"/>
      <c r="AX40" s="42"/>
      <c r="AY40" s="42"/>
      <c r="AZ40" s="42" t="s">
        <v>28</v>
      </c>
      <c r="BA40" s="42"/>
      <c r="BB40" s="42"/>
      <c r="BC40" s="42"/>
      <c r="BD40" s="42" t="s">
        <v>2</v>
      </c>
      <c r="BE40" s="42"/>
      <c r="BF40" s="42"/>
      <c r="BG40" s="42"/>
      <c r="BH40" s="42"/>
      <c r="BI40" s="42" t="s">
        <v>1</v>
      </c>
      <c r="BJ40" s="42"/>
      <c r="BK40" s="42"/>
      <c r="BL40" s="42"/>
      <c r="BM40" s="42"/>
      <c r="BN40" s="42" t="s">
        <v>29</v>
      </c>
      <c r="BO40" s="42"/>
      <c r="BP40" s="42"/>
      <c r="BQ40" s="42"/>
    </row>
    <row r="41" spans="1:80" ht="15.95" customHeight="1">
      <c r="A41" s="36">
        <v>1</v>
      </c>
      <c r="B41" s="36"/>
      <c r="C41" s="36">
        <v>2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43">
        <v>3</v>
      </c>
      <c r="AB41" s="44"/>
      <c r="AC41" s="44"/>
      <c r="AD41" s="44"/>
      <c r="AE41" s="45"/>
      <c r="AF41" s="43">
        <v>4</v>
      </c>
      <c r="AG41" s="44"/>
      <c r="AH41" s="44"/>
      <c r="AI41" s="44"/>
      <c r="AJ41" s="45"/>
      <c r="AK41" s="43">
        <v>5</v>
      </c>
      <c r="AL41" s="44"/>
      <c r="AM41" s="44"/>
      <c r="AN41" s="44"/>
      <c r="AO41" s="45"/>
      <c r="AP41" s="43">
        <v>6</v>
      </c>
      <c r="AQ41" s="44"/>
      <c r="AR41" s="44"/>
      <c r="AS41" s="44"/>
      <c r="AT41" s="45"/>
      <c r="AU41" s="43">
        <v>7</v>
      </c>
      <c r="AV41" s="44"/>
      <c r="AW41" s="44"/>
      <c r="AX41" s="44"/>
      <c r="AY41" s="45"/>
      <c r="AZ41" s="43">
        <v>8</v>
      </c>
      <c r="BA41" s="44"/>
      <c r="BB41" s="44"/>
      <c r="BC41" s="45"/>
      <c r="BD41" s="43">
        <v>9</v>
      </c>
      <c r="BE41" s="44"/>
      <c r="BF41" s="44"/>
      <c r="BG41" s="44"/>
      <c r="BH41" s="45"/>
      <c r="BI41" s="36">
        <v>10</v>
      </c>
      <c r="BJ41" s="36"/>
      <c r="BK41" s="36"/>
      <c r="BL41" s="36"/>
      <c r="BM41" s="36"/>
      <c r="BN41" s="36">
        <v>11</v>
      </c>
      <c r="BO41" s="36"/>
      <c r="BP41" s="36"/>
      <c r="BQ41" s="36"/>
    </row>
    <row r="42" spans="1:80" ht="15.75" hidden="1" customHeight="1">
      <c r="A42" s="71" t="s">
        <v>15</v>
      </c>
      <c r="B42" s="71"/>
      <c r="C42" s="62" t="s">
        <v>16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3"/>
      <c r="AA42" s="48" t="s">
        <v>12</v>
      </c>
      <c r="AB42" s="48"/>
      <c r="AC42" s="48"/>
      <c r="AD42" s="48"/>
      <c r="AE42" s="48"/>
      <c r="AF42" s="48" t="s">
        <v>11</v>
      </c>
      <c r="AG42" s="48"/>
      <c r="AH42" s="48"/>
      <c r="AI42" s="48"/>
      <c r="AJ42" s="48"/>
      <c r="AK42" s="64" t="s">
        <v>18</v>
      </c>
      <c r="AL42" s="64"/>
      <c r="AM42" s="64"/>
      <c r="AN42" s="64"/>
      <c r="AO42" s="64"/>
      <c r="AP42" s="48" t="s">
        <v>13</v>
      </c>
      <c r="AQ42" s="48"/>
      <c r="AR42" s="48"/>
      <c r="AS42" s="48"/>
      <c r="AT42" s="48"/>
      <c r="AU42" s="48" t="s">
        <v>14</v>
      </c>
      <c r="AV42" s="48"/>
      <c r="AW42" s="48"/>
      <c r="AX42" s="48"/>
      <c r="AY42" s="48"/>
      <c r="AZ42" s="64" t="s">
        <v>18</v>
      </c>
      <c r="BA42" s="64"/>
      <c r="BB42" s="64"/>
      <c r="BC42" s="64"/>
      <c r="BD42" s="79" t="s">
        <v>34</v>
      </c>
      <c r="BE42" s="79"/>
      <c r="BF42" s="79"/>
      <c r="BG42" s="79"/>
      <c r="BH42" s="79"/>
      <c r="BI42" s="79" t="s">
        <v>34</v>
      </c>
      <c r="BJ42" s="79"/>
      <c r="BK42" s="79"/>
      <c r="BL42" s="79"/>
      <c r="BM42" s="79"/>
      <c r="BN42" s="58" t="s">
        <v>18</v>
      </c>
      <c r="BO42" s="58"/>
      <c r="BP42" s="58"/>
      <c r="BQ42" s="58"/>
      <c r="CA42" s="1" t="s">
        <v>21</v>
      </c>
    </row>
    <row r="43" spans="1:80" ht="31.5" customHeight="1">
      <c r="A43" s="42">
        <v>1</v>
      </c>
      <c r="B43" s="42"/>
      <c r="C43" s="89" t="s">
        <v>234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1"/>
      <c r="AA43" s="47">
        <v>48542</v>
      </c>
      <c r="AB43" s="47"/>
      <c r="AC43" s="47"/>
      <c r="AD43" s="47"/>
      <c r="AE43" s="47"/>
      <c r="AF43" s="47">
        <v>1792043</v>
      </c>
      <c r="AG43" s="47"/>
      <c r="AH43" s="47"/>
      <c r="AI43" s="47"/>
      <c r="AJ43" s="47"/>
      <c r="AK43" s="47">
        <f>AA43+AF43</f>
        <v>1840585</v>
      </c>
      <c r="AL43" s="47"/>
      <c r="AM43" s="47"/>
      <c r="AN43" s="47"/>
      <c r="AO43" s="47"/>
      <c r="AP43" s="47">
        <v>38100</v>
      </c>
      <c r="AQ43" s="47"/>
      <c r="AR43" s="47"/>
      <c r="AS43" s="47"/>
      <c r="AT43" s="47"/>
      <c r="AU43" s="47">
        <v>1791587</v>
      </c>
      <c r="AV43" s="47"/>
      <c r="AW43" s="47"/>
      <c r="AX43" s="47"/>
      <c r="AY43" s="47"/>
      <c r="AZ43" s="47">
        <f>AP43+AU43</f>
        <v>1829687</v>
      </c>
      <c r="BA43" s="47"/>
      <c r="BB43" s="47"/>
      <c r="BC43" s="47"/>
      <c r="BD43" s="47">
        <f>AP43-AA43</f>
        <v>-10442</v>
      </c>
      <c r="BE43" s="47"/>
      <c r="BF43" s="47"/>
      <c r="BG43" s="47"/>
      <c r="BH43" s="47"/>
      <c r="BI43" s="47">
        <f>AU43-AF43</f>
        <v>-456</v>
      </c>
      <c r="BJ43" s="47"/>
      <c r="BK43" s="47"/>
      <c r="BL43" s="47"/>
      <c r="BM43" s="47"/>
      <c r="BN43" s="47">
        <f>BD43+BI43</f>
        <v>-10898</v>
      </c>
      <c r="BO43" s="47"/>
      <c r="BP43" s="47"/>
      <c r="BQ43" s="47"/>
      <c r="CA43" s="1" t="s">
        <v>22</v>
      </c>
    </row>
    <row r="44" spans="1:80" ht="31.5" customHeight="1">
      <c r="A44" s="42"/>
      <c r="B44" s="42"/>
      <c r="C44" s="89" t="s">
        <v>235</v>
      </c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97"/>
      <c r="CB44" s="1" t="s">
        <v>120</v>
      </c>
    </row>
    <row r="45" spans="1:80" s="96" customFormat="1" ht="15.75">
      <c r="A45" s="92"/>
      <c r="B45" s="92"/>
      <c r="C45" s="93" t="s">
        <v>72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5"/>
      <c r="AA45" s="59">
        <v>48542</v>
      </c>
      <c r="AB45" s="59"/>
      <c r="AC45" s="59"/>
      <c r="AD45" s="59"/>
      <c r="AE45" s="59"/>
      <c r="AF45" s="59">
        <v>1792043</v>
      </c>
      <c r="AG45" s="59"/>
      <c r="AH45" s="59"/>
      <c r="AI45" s="59"/>
      <c r="AJ45" s="59"/>
      <c r="AK45" s="59">
        <f>AA45+AF45</f>
        <v>1840585</v>
      </c>
      <c r="AL45" s="59"/>
      <c r="AM45" s="59"/>
      <c r="AN45" s="59"/>
      <c r="AO45" s="59"/>
      <c r="AP45" s="59">
        <v>38100</v>
      </c>
      <c r="AQ45" s="59"/>
      <c r="AR45" s="59"/>
      <c r="AS45" s="59"/>
      <c r="AT45" s="59"/>
      <c r="AU45" s="59">
        <v>1791587</v>
      </c>
      <c r="AV45" s="59"/>
      <c r="AW45" s="59"/>
      <c r="AX45" s="59"/>
      <c r="AY45" s="59"/>
      <c r="AZ45" s="59">
        <f>AP45+AU45</f>
        <v>1829687</v>
      </c>
      <c r="BA45" s="59"/>
      <c r="BB45" s="59"/>
      <c r="BC45" s="59"/>
      <c r="BD45" s="59">
        <f>AP45-AA45</f>
        <v>-10442</v>
      </c>
      <c r="BE45" s="59"/>
      <c r="BF45" s="59"/>
      <c r="BG45" s="59"/>
      <c r="BH45" s="59"/>
      <c r="BI45" s="59">
        <f>AU45-AF45</f>
        <v>-456</v>
      </c>
      <c r="BJ45" s="59"/>
      <c r="BK45" s="59"/>
      <c r="BL45" s="59"/>
      <c r="BM45" s="59"/>
      <c r="BN45" s="59">
        <f>BD45+BI45</f>
        <v>-10898</v>
      </c>
      <c r="BO45" s="59"/>
      <c r="BP45" s="59"/>
      <c r="BQ45" s="59"/>
    </row>
    <row r="47" spans="1:80" ht="15.75" customHeight="1">
      <c r="A47" s="37" t="s">
        <v>47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</row>
    <row r="48" spans="1:80" ht="15" customHeight="1">
      <c r="A48" s="61" t="s">
        <v>112</v>
      </c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1:80" ht="28.5" customHeight="1">
      <c r="A49" s="42" t="s">
        <v>31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27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 t="s">
        <v>49</v>
      </c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 t="s">
        <v>0</v>
      </c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29.1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 t="s">
        <v>2</v>
      </c>
      <c r="R50" s="42"/>
      <c r="S50" s="42"/>
      <c r="T50" s="42"/>
      <c r="U50" s="42"/>
      <c r="V50" s="42" t="s">
        <v>1</v>
      </c>
      <c r="W50" s="42"/>
      <c r="X50" s="42"/>
      <c r="Y50" s="42"/>
      <c r="Z50" s="42"/>
      <c r="AA50" s="42" t="s">
        <v>28</v>
      </c>
      <c r="AB50" s="42"/>
      <c r="AC50" s="42"/>
      <c r="AD50" s="42"/>
      <c r="AE50" s="42"/>
      <c r="AF50" s="42"/>
      <c r="AG50" s="42" t="s">
        <v>2</v>
      </c>
      <c r="AH50" s="42"/>
      <c r="AI50" s="42"/>
      <c r="AJ50" s="42"/>
      <c r="AK50" s="42"/>
      <c r="AL50" s="42" t="s">
        <v>1</v>
      </c>
      <c r="AM50" s="42"/>
      <c r="AN50" s="42"/>
      <c r="AO50" s="42"/>
      <c r="AP50" s="42"/>
      <c r="AQ50" s="42" t="s">
        <v>28</v>
      </c>
      <c r="AR50" s="42"/>
      <c r="AS50" s="42"/>
      <c r="AT50" s="42"/>
      <c r="AU50" s="42"/>
      <c r="AV50" s="42"/>
      <c r="AW50" s="49" t="s">
        <v>2</v>
      </c>
      <c r="AX50" s="50"/>
      <c r="AY50" s="50"/>
      <c r="AZ50" s="50"/>
      <c r="BA50" s="51"/>
      <c r="BB50" s="49" t="s">
        <v>1</v>
      </c>
      <c r="BC50" s="50"/>
      <c r="BD50" s="50"/>
      <c r="BE50" s="50"/>
      <c r="BF50" s="51"/>
      <c r="BG50" s="42" t="s">
        <v>28</v>
      </c>
      <c r="BH50" s="42"/>
      <c r="BI50" s="42"/>
      <c r="BJ50" s="42"/>
      <c r="BK50" s="42"/>
      <c r="BL50" s="42"/>
      <c r="BM50" s="2"/>
      <c r="BN50" s="2"/>
      <c r="BO50" s="2"/>
      <c r="BP50" s="2"/>
      <c r="BQ50" s="2"/>
    </row>
    <row r="51" spans="1:80" ht="15.95" customHeight="1">
      <c r="A51" s="42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>
        <v>2</v>
      </c>
      <c r="R51" s="42"/>
      <c r="S51" s="42"/>
      <c r="T51" s="42"/>
      <c r="U51" s="42"/>
      <c r="V51" s="42">
        <v>3</v>
      </c>
      <c r="W51" s="42"/>
      <c r="X51" s="42"/>
      <c r="Y51" s="42"/>
      <c r="Z51" s="42"/>
      <c r="AA51" s="42">
        <v>4</v>
      </c>
      <c r="AB51" s="42"/>
      <c r="AC51" s="42"/>
      <c r="AD51" s="42"/>
      <c r="AE51" s="42"/>
      <c r="AF51" s="42"/>
      <c r="AG51" s="42">
        <v>5</v>
      </c>
      <c r="AH51" s="42"/>
      <c r="AI51" s="42"/>
      <c r="AJ51" s="42"/>
      <c r="AK51" s="42"/>
      <c r="AL51" s="42">
        <v>6</v>
      </c>
      <c r="AM51" s="42"/>
      <c r="AN51" s="42"/>
      <c r="AO51" s="42"/>
      <c r="AP51" s="42"/>
      <c r="AQ51" s="42">
        <v>7</v>
      </c>
      <c r="AR51" s="42"/>
      <c r="AS51" s="42"/>
      <c r="AT51" s="42"/>
      <c r="AU51" s="42"/>
      <c r="AV51" s="42"/>
      <c r="AW51" s="42">
        <v>8</v>
      </c>
      <c r="AX51" s="42"/>
      <c r="AY51" s="42"/>
      <c r="AZ51" s="42"/>
      <c r="BA51" s="42"/>
      <c r="BB51" s="60">
        <v>9</v>
      </c>
      <c r="BC51" s="60"/>
      <c r="BD51" s="60"/>
      <c r="BE51" s="60"/>
      <c r="BF51" s="60"/>
      <c r="BG51" s="60">
        <v>10</v>
      </c>
      <c r="BH51" s="60"/>
      <c r="BI51" s="60"/>
      <c r="BJ51" s="60"/>
      <c r="BK51" s="60"/>
      <c r="BL51" s="60"/>
      <c r="BM51" s="6"/>
      <c r="BN51" s="6"/>
      <c r="BO51" s="6"/>
      <c r="BP51" s="6"/>
      <c r="BQ51" s="6"/>
    </row>
    <row r="52" spans="1:80" ht="18" hidden="1" customHeight="1">
      <c r="A52" s="72" t="s">
        <v>16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48" t="s">
        <v>12</v>
      </c>
      <c r="R52" s="48"/>
      <c r="S52" s="48"/>
      <c r="T52" s="48"/>
      <c r="U52" s="48"/>
      <c r="V52" s="48" t="s">
        <v>11</v>
      </c>
      <c r="W52" s="48"/>
      <c r="X52" s="48"/>
      <c r="Y52" s="48"/>
      <c r="Z52" s="48"/>
      <c r="AA52" s="64" t="s">
        <v>18</v>
      </c>
      <c r="AB52" s="58"/>
      <c r="AC52" s="58"/>
      <c r="AD52" s="58"/>
      <c r="AE52" s="58"/>
      <c r="AF52" s="58"/>
      <c r="AG52" s="48" t="s">
        <v>13</v>
      </c>
      <c r="AH52" s="48"/>
      <c r="AI52" s="48"/>
      <c r="AJ52" s="48"/>
      <c r="AK52" s="48"/>
      <c r="AL52" s="48" t="s">
        <v>14</v>
      </c>
      <c r="AM52" s="48"/>
      <c r="AN52" s="48"/>
      <c r="AO52" s="48"/>
      <c r="AP52" s="48"/>
      <c r="AQ52" s="64" t="s">
        <v>18</v>
      </c>
      <c r="AR52" s="58"/>
      <c r="AS52" s="58"/>
      <c r="AT52" s="58"/>
      <c r="AU52" s="58"/>
      <c r="AV52" s="58"/>
      <c r="AW52" s="52" t="s">
        <v>19</v>
      </c>
      <c r="AX52" s="53"/>
      <c r="AY52" s="53"/>
      <c r="AZ52" s="53"/>
      <c r="BA52" s="54"/>
      <c r="BB52" s="52" t="s">
        <v>19</v>
      </c>
      <c r="BC52" s="53"/>
      <c r="BD52" s="53"/>
      <c r="BE52" s="53"/>
      <c r="BF52" s="54"/>
      <c r="BG52" s="58" t="s">
        <v>18</v>
      </c>
      <c r="BH52" s="58"/>
      <c r="BI52" s="58"/>
      <c r="BJ52" s="58"/>
      <c r="BK52" s="58"/>
      <c r="BL52" s="58"/>
      <c r="BM52" s="7"/>
      <c r="BN52" s="7"/>
      <c r="BO52" s="7"/>
      <c r="BP52" s="7"/>
      <c r="BQ52" s="7"/>
      <c r="CA52" s="1" t="s">
        <v>23</v>
      </c>
    </row>
    <row r="53" spans="1:80" s="96" customFormat="1" ht="15.75">
      <c r="A53" s="98" t="s">
        <v>73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>
        <f>Q53+V53</f>
        <v>0</v>
      </c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>
        <f>AG53+AL53</f>
        <v>0</v>
      </c>
      <c r="AR53" s="66"/>
      <c r="AS53" s="66"/>
      <c r="AT53" s="66"/>
      <c r="AU53" s="66"/>
      <c r="AV53" s="66"/>
      <c r="AW53" s="66">
        <f>AG53-Q53</f>
        <v>0</v>
      </c>
      <c r="AX53" s="66"/>
      <c r="AY53" s="66"/>
      <c r="AZ53" s="66"/>
      <c r="BA53" s="66"/>
      <c r="BB53" s="99">
        <f>AL53-V53</f>
        <v>0</v>
      </c>
      <c r="BC53" s="99"/>
      <c r="BD53" s="99"/>
      <c r="BE53" s="99"/>
      <c r="BF53" s="99"/>
      <c r="BG53" s="99">
        <f>AW53+BB53</f>
        <v>0</v>
      </c>
      <c r="BH53" s="99"/>
      <c r="BI53" s="99"/>
      <c r="BJ53" s="99"/>
      <c r="BK53" s="99"/>
      <c r="BL53" s="99"/>
      <c r="BM53" s="100"/>
      <c r="BN53" s="100"/>
      <c r="BO53" s="100"/>
      <c r="BP53" s="100"/>
      <c r="BQ53" s="100"/>
      <c r="CA53" s="96" t="s">
        <v>24</v>
      </c>
    </row>
    <row r="55" spans="1:80" ht="15.75" customHeight="1">
      <c r="A55" s="37" t="s">
        <v>48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2" t="s">
        <v>27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 t="s">
        <v>50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75" t="s">
        <v>0</v>
      </c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78"/>
      <c r="E58" s="78"/>
      <c r="F58" s="78"/>
      <c r="G58" s="78"/>
      <c r="H58" s="78"/>
      <c r="I58" s="83"/>
      <c r="J58" s="82"/>
      <c r="K58" s="78"/>
      <c r="L58" s="78"/>
      <c r="M58" s="78"/>
      <c r="N58" s="83"/>
      <c r="O58" s="82"/>
      <c r="P58" s="78"/>
      <c r="Q58" s="78"/>
      <c r="R58" s="78"/>
      <c r="S58" s="78"/>
      <c r="T58" s="78"/>
      <c r="U58" s="78"/>
      <c r="V58" s="78"/>
      <c r="W58" s="78"/>
      <c r="X58" s="83"/>
      <c r="Y58" s="49" t="s">
        <v>2</v>
      </c>
      <c r="Z58" s="50"/>
      <c r="AA58" s="50"/>
      <c r="AB58" s="50"/>
      <c r="AC58" s="51"/>
      <c r="AD58" s="49" t="s">
        <v>1</v>
      </c>
      <c r="AE58" s="50"/>
      <c r="AF58" s="50"/>
      <c r="AG58" s="50"/>
      <c r="AH58" s="51"/>
      <c r="AI58" s="42" t="s">
        <v>28</v>
      </c>
      <c r="AJ58" s="42"/>
      <c r="AK58" s="42"/>
      <c r="AL58" s="42"/>
      <c r="AM58" s="42"/>
      <c r="AN58" s="42" t="s">
        <v>2</v>
      </c>
      <c r="AO58" s="42"/>
      <c r="AP58" s="42"/>
      <c r="AQ58" s="42"/>
      <c r="AR58" s="42"/>
      <c r="AS58" s="42" t="s">
        <v>1</v>
      </c>
      <c r="AT58" s="42"/>
      <c r="AU58" s="42"/>
      <c r="AV58" s="42"/>
      <c r="AW58" s="42"/>
      <c r="AX58" s="42" t="s">
        <v>28</v>
      </c>
      <c r="AY58" s="42"/>
      <c r="AZ58" s="42"/>
      <c r="BA58" s="42"/>
      <c r="BB58" s="42"/>
      <c r="BC58" s="42" t="s">
        <v>2</v>
      </c>
      <c r="BD58" s="42"/>
      <c r="BE58" s="42"/>
      <c r="BF58" s="42"/>
      <c r="BG58" s="42"/>
      <c r="BH58" s="42" t="s">
        <v>1</v>
      </c>
      <c r="BI58" s="42"/>
      <c r="BJ58" s="42"/>
      <c r="BK58" s="42"/>
      <c r="BL58" s="42"/>
      <c r="BM58" s="42" t="s">
        <v>28</v>
      </c>
      <c r="BN58" s="42"/>
      <c r="BO58" s="42"/>
      <c r="BP58" s="42"/>
      <c r="BQ58" s="4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2">
        <v>1</v>
      </c>
      <c r="B59" s="42"/>
      <c r="C59" s="42">
        <v>2</v>
      </c>
      <c r="D59" s="42"/>
      <c r="E59" s="42"/>
      <c r="F59" s="42"/>
      <c r="G59" s="42"/>
      <c r="H59" s="42"/>
      <c r="I59" s="42"/>
      <c r="J59" s="42">
        <v>3</v>
      </c>
      <c r="K59" s="42"/>
      <c r="L59" s="42"/>
      <c r="M59" s="42"/>
      <c r="N59" s="42"/>
      <c r="O59" s="42">
        <v>4</v>
      </c>
      <c r="P59" s="42"/>
      <c r="Q59" s="42"/>
      <c r="R59" s="42"/>
      <c r="S59" s="42"/>
      <c r="T59" s="42"/>
      <c r="U59" s="42"/>
      <c r="V59" s="42"/>
      <c r="W59" s="42"/>
      <c r="X59" s="42"/>
      <c r="Y59" s="42">
        <v>5</v>
      </c>
      <c r="Z59" s="42"/>
      <c r="AA59" s="42"/>
      <c r="AB59" s="42"/>
      <c r="AC59" s="42"/>
      <c r="AD59" s="42">
        <v>6</v>
      </c>
      <c r="AE59" s="42"/>
      <c r="AF59" s="42"/>
      <c r="AG59" s="42"/>
      <c r="AH59" s="42"/>
      <c r="AI59" s="42">
        <v>7</v>
      </c>
      <c r="AJ59" s="42"/>
      <c r="AK59" s="42"/>
      <c r="AL59" s="42"/>
      <c r="AM59" s="42"/>
      <c r="AN59" s="49">
        <v>8</v>
      </c>
      <c r="AO59" s="50"/>
      <c r="AP59" s="50"/>
      <c r="AQ59" s="50"/>
      <c r="AR59" s="51"/>
      <c r="AS59" s="49">
        <v>9</v>
      </c>
      <c r="AT59" s="50"/>
      <c r="AU59" s="50"/>
      <c r="AV59" s="50"/>
      <c r="AW59" s="51"/>
      <c r="AX59" s="49">
        <v>10</v>
      </c>
      <c r="AY59" s="50"/>
      <c r="AZ59" s="50"/>
      <c r="BA59" s="50"/>
      <c r="BB59" s="51"/>
      <c r="BC59" s="49">
        <v>11</v>
      </c>
      <c r="BD59" s="50"/>
      <c r="BE59" s="50"/>
      <c r="BF59" s="50"/>
      <c r="BG59" s="51"/>
      <c r="BH59" s="49">
        <v>12</v>
      </c>
      <c r="BI59" s="50"/>
      <c r="BJ59" s="50"/>
      <c r="BK59" s="50"/>
      <c r="BL59" s="51"/>
      <c r="BM59" s="49">
        <v>13</v>
      </c>
      <c r="BN59" s="50"/>
      <c r="BO59" s="50"/>
      <c r="BP59" s="50"/>
      <c r="BQ59" s="51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71" t="s">
        <v>39</v>
      </c>
      <c r="B60" s="71"/>
      <c r="C60" s="68" t="s">
        <v>16</v>
      </c>
      <c r="D60" s="69"/>
      <c r="E60" s="69"/>
      <c r="F60" s="69"/>
      <c r="G60" s="69"/>
      <c r="H60" s="69"/>
      <c r="I60" s="70"/>
      <c r="J60" s="71" t="s">
        <v>17</v>
      </c>
      <c r="K60" s="71"/>
      <c r="L60" s="71"/>
      <c r="M60" s="71"/>
      <c r="N60" s="71"/>
      <c r="O60" s="72" t="s">
        <v>40</v>
      </c>
      <c r="P60" s="72"/>
      <c r="Q60" s="72"/>
      <c r="R60" s="72"/>
      <c r="S60" s="72"/>
      <c r="T60" s="72"/>
      <c r="U60" s="72"/>
      <c r="V60" s="72"/>
      <c r="W60" s="72"/>
      <c r="X60" s="68"/>
      <c r="Y60" s="48" t="s">
        <v>12</v>
      </c>
      <c r="Z60" s="48"/>
      <c r="AA60" s="48"/>
      <c r="AB60" s="48"/>
      <c r="AC60" s="48"/>
      <c r="AD60" s="48" t="s">
        <v>32</v>
      </c>
      <c r="AE60" s="48"/>
      <c r="AF60" s="48"/>
      <c r="AG60" s="48"/>
      <c r="AH60" s="48"/>
      <c r="AI60" s="48" t="s">
        <v>18</v>
      </c>
      <c r="AJ60" s="48"/>
      <c r="AK60" s="48"/>
      <c r="AL60" s="48"/>
      <c r="AM60" s="48"/>
      <c r="AN60" s="48" t="s">
        <v>33</v>
      </c>
      <c r="AO60" s="48"/>
      <c r="AP60" s="48"/>
      <c r="AQ60" s="48"/>
      <c r="AR60" s="48"/>
      <c r="AS60" s="48" t="s">
        <v>13</v>
      </c>
      <c r="AT60" s="48"/>
      <c r="AU60" s="48"/>
      <c r="AV60" s="48"/>
      <c r="AW60" s="48"/>
      <c r="AX60" s="48" t="s">
        <v>18</v>
      </c>
      <c r="AY60" s="48"/>
      <c r="AZ60" s="48"/>
      <c r="BA60" s="48"/>
      <c r="BB60" s="48"/>
      <c r="BC60" s="48" t="s">
        <v>35</v>
      </c>
      <c r="BD60" s="48"/>
      <c r="BE60" s="48"/>
      <c r="BF60" s="48"/>
      <c r="BG60" s="48"/>
      <c r="BH60" s="48" t="s">
        <v>35</v>
      </c>
      <c r="BI60" s="48"/>
      <c r="BJ60" s="48"/>
      <c r="BK60" s="48"/>
      <c r="BL60" s="48"/>
      <c r="BM60" s="57" t="s">
        <v>18</v>
      </c>
      <c r="BN60" s="57"/>
      <c r="BO60" s="57"/>
      <c r="BP60" s="57"/>
      <c r="BQ60" s="57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96" customFormat="1" ht="15.75">
      <c r="A61" s="92">
        <v>0</v>
      </c>
      <c r="B61" s="92"/>
      <c r="C61" s="101" t="s">
        <v>74</v>
      </c>
      <c r="D61" s="101"/>
      <c r="E61" s="101"/>
      <c r="F61" s="101"/>
      <c r="G61" s="101"/>
      <c r="H61" s="101"/>
      <c r="I61" s="101"/>
      <c r="J61" s="101" t="s">
        <v>75</v>
      </c>
      <c r="K61" s="101"/>
      <c r="L61" s="101"/>
      <c r="M61" s="101"/>
      <c r="N61" s="101"/>
      <c r="O61" s="101" t="s">
        <v>75</v>
      </c>
      <c r="P61" s="101"/>
      <c r="Q61" s="101"/>
      <c r="R61" s="101"/>
      <c r="S61" s="101"/>
      <c r="T61" s="101"/>
      <c r="U61" s="101"/>
      <c r="V61" s="101"/>
      <c r="W61" s="101"/>
      <c r="X61" s="101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4"/>
      <c r="BS61" s="104"/>
      <c r="BT61" s="104"/>
      <c r="BU61" s="104"/>
      <c r="BV61" s="104"/>
      <c r="BW61" s="104"/>
      <c r="BX61" s="104"/>
      <c r="BY61" s="104"/>
      <c r="BZ61" s="105"/>
      <c r="CA61" s="96" t="s">
        <v>26</v>
      </c>
    </row>
    <row r="62" spans="1:80" ht="25.5" customHeight="1">
      <c r="A62" s="42">
        <v>0</v>
      </c>
      <c r="B62" s="42"/>
      <c r="C62" s="109" t="s">
        <v>151</v>
      </c>
      <c r="D62" s="110"/>
      <c r="E62" s="110"/>
      <c r="F62" s="110"/>
      <c r="G62" s="110"/>
      <c r="H62" s="110"/>
      <c r="I62" s="111"/>
      <c r="J62" s="67" t="s">
        <v>77</v>
      </c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12">
        <v>10442</v>
      </c>
      <c r="Z62" s="112"/>
      <c r="AA62" s="112"/>
      <c r="AB62" s="112"/>
      <c r="AC62" s="112"/>
      <c r="AD62" s="112">
        <v>0</v>
      </c>
      <c r="AE62" s="112"/>
      <c r="AF62" s="112"/>
      <c r="AG62" s="112"/>
      <c r="AH62" s="112"/>
      <c r="AI62" s="112">
        <v>10442</v>
      </c>
      <c r="AJ62" s="112"/>
      <c r="AK62" s="112"/>
      <c r="AL62" s="112"/>
      <c r="AM62" s="112"/>
      <c r="AN62" s="112">
        <v>0</v>
      </c>
      <c r="AO62" s="112"/>
      <c r="AP62" s="112"/>
      <c r="AQ62" s="112"/>
      <c r="AR62" s="112"/>
      <c r="AS62" s="112">
        <v>0</v>
      </c>
      <c r="AT62" s="112"/>
      <c r="AU62" s="112"/>
      <c r="AV62" s="112"/>
      <c r="AW62" s="112"/>
      <c r="AX62" s="113">
        <v>0</v>
      </c>
      <c r="AY62" s="113"/>
      <c r="AZ62" s="113"/>
      <c r="BA62" s="113"/>
      <c r="BB62" s="113"/>
      <c r="BC62" s="113">
        <f>AN62-Y62</f>
        <v>-10442</v>
      </c>
      <c r="BD62" s="113"/>
      <c r="BE62" s="113"/>
      <c r="BF62" s="113"/>
      <c r="BG62" s="113"/>
      <c r="BH62" s="113">
        <f>AS62-AD62</f>
        <v>0</v>
      </c>
      <c r="BI62" s="113"/>
      <c r="BJ62" s="113"/>
      <c r="BK62" s="113"/>
      <c r="BL62" s="113"/>
      <c r="BM62" s="113">
        <v>-10442</v>
      </c>
      <c r="BN62" s="113"/>
      <c r="BO62" s="113"/>
      <c r="BP62" s="113"/>
      <c r="BQ62" s="113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15.75" customHeight="1">
      <c r="A63" s="42"/>
      <c r="B63" s="42"/>
      <c r="C63" s="114" t="s">
        <v>237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236</v>
      </c>
    </row>
    <row r="64" spans="1:80" ht="38.25" customHeight="1">
      <c r="A64" s="42">
        <v>0</v>
      </c>
      <c r="B64" s="42"/>
      <c r="C64" s="114" t="s">
        <v>137</v>
      </c>
      <c r="D64" s="90"/>
      <c r="E64" s="90"/>
      <c r="F64" s="90"/>
      <c r="G64" s="90"/>
      <c r="H64" s="90"/>
      <c r="I64" s="91"/>
      <c r="J64" s="67" t="s">
        <v>77</v>
      </c>
      <c r="K64" s="67"/>
      <c r="L64" s="67"/>
      <c r="M64" s="67"/>
      <c r="N64" s="67"/>
      <c r="O64" s="109" t="s">
        <v>82</v>
      </c>
      <c r="P64" s="110"/>
      <c r="Q64" s="110"/>
      <c r="R64" s="110"/>
      <c r="S64" s="110"/>
      <c r="T64" s="110"/>
      <c r="U64" s="110"/>
      <c r="V64" s="110"/>
      <c r="W64" s="110"/>
      <c r="X64" s="111"/>
      <c r="Y64" s="112">
        <v>0</v>
      </c>
      <c r="Z64" s="112"/>
      <c r="AA64" s="112"/>
      <c r="AB64" s="112"/>
      <c r="AC64" s="112"/>
      <c r="AD64" s="112">
        <v>1689707</v>
      </c>
      <c r="AE64" s="112"/>
      <c r="AF64" s="112"/>
      <c r="AG64" s="112"/>
      <c r="AH64" s="112"/>
      <c r="AI64" s="112">
        <v>1689707</v>
      </c>
      <c r="AJ64" s="112"/>
      <c r="AK64" s="112"/>
      <c r="AL64" s="112"/>
      <c r="AM64" s="112"/>
      <c r="AN64" s="112">
        <v>0</v>
      </c>
      <c r="AO64" s="112"/>
      <c r="AP64" s="112"/>
      <c r="AQ64" s="112"/>
      <c r="AR64" s="112"/>
      <c r="AS64" s="112">
        <v>1689322</v>
      </c>
      <c r="AT64" s="112"/>
      <c r="AU64" s="112"/>
      <c r="AV64" s="112"/>
      <c r="AW64" s="112"/>
      <c r="AX64" s="113">
        <v>1689322</v>
      </c>
      <c r="AY64" s="113"/>
      <c r="AZ64" s="113"/>
      <c r="BA64" s="113"/>
      <c r="BB64" s="113"/>
      <c r="BC64" s="113">
        <f>AN64-Y64</f>
        <v>0</v>
      </c>
      <c r="BD64" s="113"/>
      <c r="BE64" s="113"/>
      <c r="BF64" s="113"/>
      <c r="BG64" s="113"/>
      <c r="BH64" s="113">
        <f>AS64-AD64</f>
        <v>-385</v>
      </c>
      <c r="BI64" s="113"/>
      <c r="BJ64" s="113"/>
      <c r="BK64" s="113"/>
      <c r="BL64" s="113"/>
      <c r="BM64" s="113">
        <v>-385</v>
      </c>
      <c r="BN64" s="113"/>
      <c r="BO64" s="113"/>
      <c r="BP64" s="113"/>
      <c r="BQ64" s="113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15.75" customHeight="1">
      <c r="A65" s="42"/>
      <c r="B65" s="42"/>
      <c r="C65" s="114" t="s">
        <v>238</v>
      </c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78</v>
      </c>
    </row>
    <row r="66" spans="1:80" ht="51" customHeight="1">
      <c r="A66" s="42">
        <v>0</v>
      </c>
      <c r="B66" s="42"/>
      <c r="C66" s="114" t="s">
        <v>80</v>
      </c>
      <c r="D66" s="90"/>
      <c r="E66" s="90"/>
      <c r="F66" s="90"/>
      <c r="G66" s="90"/>
      <c r="H66" s="90"/>
      <c r="I66" s="91"/>
      <c r="J66" s="67" t="s">
        <v>77</v>
      </c>
      <c r="K66" s="67"/>
      <c r="L66" s="67"/>
      <c r="M66" s="67"/>
      <c r="N66" s="67"/>
      <c r="O66" s="109"/>
      <c r="P66" s="110"/>
      <c r="Q66" s="110"/>
      <c r="R66" s="110"/>
      <c r="S66" s="110"/>
      <c r="T66" s="110"/>
      <c r="U66" s="110"/>
      <c r="V66" s="110"/>
      <c r="W66" s="110"/>
      <c r="X66" s="111"/>
      <c r="Y66" s="112">
        <v>30000</v>
      </c>
      <c r="Z66" s="112"/>
      <c r="AA66" s="112"/>
      <c r="AB66" s="112"/>
      <c r="AC66" s="112"/>
      <c r="AD66" s="112">
        <v>0</v>
      </c>
      <c r="AE66" s="112"/>
      <c r="AF66" s="112"/>
      <c r="AG66" s="112"/>
      <c r="AH66" s="112"/>
      <c r="AI66" s="112">
        <v>30000</v>
      </c>
      <c r="AJ66" s="112"/>
      <c r="AK66" s="112"/>
      <c r="AL66" s="112"/>
      <c r="AM66" s="112"/>
      <c r="AN66" s="112">
        <v>30000</v>
      </c>
      <c r="AO66" s="112"/>
      <c r="AP66" s="112"/>
      <c r="AQ66" s="112"/>
      <c r="AR66" s="112"/>
      <c r="AS66" s="112">
        <v>0</v>
      </c>
      <c r="AT66" s="112"/>
      <c r="AU66" s="112"/>
      <c r="AV66" s="112"/>
      <c r="AW66" s="112"/>
      <c r="AX66" s="113">
        <v>30000</v>
      </c>
      <c r="AY66" s="113"/>
      <c r="AZ66" s="113"/>
      <c r="BA66" s="113"/>
      <c r="BB66" s="113"/>
      <c r="BC66" s="113">
        <f>AN66-Y66</f>
        <v>0</v>
      </c>
      <c r="BD66" s="113"/>
      <c r="BE66" s="113"/>
      <c r="BF66" s="113"/>
      <c r="BG66" s="113"/>
      <c r="BH66" s="113">
        <f>AS66-AD66</f>
        <v>0</v>
      </c>
      <c r="BI66" s="113"/>
      <c r="BJ66" s="113"/>
      <c r="BK66" s="113"/>
      <c r="BL66" s="113"/>
      <c r="BM66" s="113">
        <v>0</v>
      </c>
      <c r="BN66" s="113"/>
      <c r="BO66" s="113"/>
      <c r="BP66" s="113"/>
      <c r="BQ66" s="113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38.25" customHeight="1">
      <c r="A67" s="42">
        <v>0</v>
      </c>
      <c r="B67" s="42"/>
      <c r="C67" s="114" t="s">
        <v>239</v>
      </c>
      <c r="D67" s="90"/>
      <c r="E67" s="90"/>
      <c r="F67" s="90"/>
      <c r="G67" s="90"/>
      <c r="H67" s="90"/>
      <c r="I67" s="91"/>
      <c r="J67" s="67" t="s">
        <v>77</v>
      </c>
      <c r="K67" s="67"/>
      <c r="L67" s="67"/>
      <c r="M67" s="67"/>
      <c r="N67" s="67"/>
      <c r="O67" s="109"/>
      <c r="P67" s="110"/>
      <c r="Q67" s="110"/>
      <c r="R67" s="110"/>
      <c r="S67" s="110"/>
      <c r="T67" s="110"/>
      <c r="U67" s="110"/>
      <c r="V67" s="110"/>
      <c r="W67" s="110"/>
      <c r="X67" s="111"/>
      <c r="Y67" s="112">
        <v>8100</v>
      </c>
      <c r="Z67" s="112"/>
      <c r="AA67" s="112"/>
      <c r="AB67" s="112"/>
      <c r="AC67" s="112"/>
      <c r="AD67" s="112">
        <v>0</v>
      </c>
      <c r="AE67" s="112"/>
      <c r="AF67" s="112"/>
      <c r="AG67" s="112"/>
      <c r="AH67" s="112"/>
      <c r="AI67" s="112">
        <v>8100</v>
      </c>
      <c r="AJ67" s="112"/>
      <c r="AK67" s="112"/>
      <c r="AL67" s="112"/>
      <c r="AM67" s="112"/>
      <c r="AN67" s="112">
        <v>8100</v>
      </c>
      <c r="AO67" s="112"/>
      <c r="AP67" s="112"/>
      <c r="AQ67" s="112"/>
      <c r="AR67" s="112"/>
      <c r="AS67" s="112">
        <v>0</v>
      </c>
      <c r="AT67" s="112"/>
      <c r="AU67" s="112"/>
      <c r="AV67" s="112"/>
      <c r="AW67" s="112"/>
      <c r="AX67" s="113">
        <v>8100</v>
      </c>
      <c r="AY67" s="113"/>
      <c r="AZ67" s="113"/>
      <c r="BA67" s="113"/>
      <c r="BB67" s="113"/>
      <c r="BC67" s="113">
        <f>AN67-Y67</f>
        <v>0</v>
      </c>
      <c r="BD67" s="113"/>
      <c r="BE67" s="113"/>
      <c r="BF67" s="113"/>
      <c r="BG67" s="113"/>
      <c r="BH67" s="113">
        <f>AS67-AD67</f>
        <v>0</v>
      </c>
      <c r="BI67" s="113"/>
      <c r="BJ67" s="113"/>
      <c r="BK67" s="113"/>
      <c r="BL67" s="113"/>
      <c r="BM67" s="113">
        <v>0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25.5" customHeight="1">
      <c r="A68" s="42">
        <v>0</v>
      </c>
      <c r="B68" s="42"/>
      <c r="C68" s="114" t="s">
        <v>240</v>
      </c>
      <c r="D68" s="90"/>
      <c r="E68" s="90"/>
      <c r="F68" s="90"/>
      <c r="G68" s="90"/>
      <c r="H68" s="90"/>
      <c r="I68" s="91"/>
      <c r="J68" s="67" t="s">
        <v>77</v>
      </c>
      <c r="K68" s="67"/>
      <c r="L68" s="67"/>
      <c r="M68" s="67"/>
      <c r="N68" s="67"/>
      <c r="O68" s="109" t="s">
        <v>82</v>
      </c>
      <c r="P68" s="90"/>
      <c r="Q68" s="90"/>
      <c r="R68" s="90"/>
      <c r="S68" s="90"/>
      <c r="T68" s="90"/>
      <c r="U68" s="90"/>
      <c r="V68" s="90"/>
      <c r="W68" s="90"/>
      <c r="X68" s="91"/>
      <c r="Y68" s="112">
        <v>0</v>
      </c>
      <c r="Z68" s="112"/>
      <c r="AA68" s="112"/>
      <c r="AB68" s="112"/>
      <c r="AC68" s="112"/>
      <c r="AD68" s="112">
        <v>102336</v>
      </c>
      <c r="AE68" s="112"/>
      <c r="AF68" s="112"/>
      <c r="AG68" s="112"/>
      <c r="AH68" s="112"/>
      <c r="AI68" s="112">
        <v>102336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102265</v>
      </c>
      <c r="AT68" s="112"/>
      <c r="AU68" s="112"/>
      <c r="AV68" s="112"/>
      <c r="AW68" s="112"/>
      <c r="AX68" s="113">
        <v>102265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-71</v>
      </c>
      <c r="BI68" s="113"/>
      <c r="BJ68" s="113"/>
      <c r="BK68" s="113"/>
      <c r="BL68" s="113"/>
      <c r="BM68" s="113">
        <v>-71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s="96" customFormat="1" ht="15.75">
      <c r="A69" s="92">
        <v>0</v>
      </c>
      <c r="B69" s="92"/>
      <c r="C69" s="115" t="s">
        <v>85</v>
      </c>
      <c r="D69" s="94"/>
      <c r="E69" s="94"/>
      <c r="F69" s="94"/>
      <c r="G69" s="94"/>
      <c r="H69" s="94"/>
      <c r="I69" s="95"/>
      <c r="J69" s="101" t="s">
        <v>75</v>
      </c>
      <c r="K69" s="101"/>
      <c r="L69" s="101"/>
      <c r="M69" s="101"/>
      <c r="N69" s="101"/>
      <c r="O69" s="106" t="s">
        <v>75</v>
      </c>
      <c r="P69" s="94"/>
      <c r="Q69" s="94"/>
      <c r="R69" s="94"/>
      <c r="S69" s="94"/>
      <c r="T69" s="94"/>
      <c r="U69" s="94"/>
      <c r="V69" s="94"/>
      <c r="W69" s="94"/>
      <c r="X69" s="95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4"/>
      <c r="BS69" s="104"/>
      <c r="BT69" s="104"/>
      <c r="BU69" s="104"/>
      <c r="BV69" s="104"/>
      <c r="BW69" s="104"/>
      <c r="BX69" s="104"/>
      <c r="BY69" s="104"/>
      <c r="BZ69" s="105"/>
    </row>
    <row r="70" spans="1:80" ht="25.5" customHeight="1">
      <c r="A70" s="42">
        <v>0</v>
      </c>
      <c r="B70" s="42"/>
      <c r="C70" s="114" t="s">
        <v>157</v>
      </c>
      <c r="D70" s="90"/>
      <c r="E70" s="90"/>
      <c r="F70" s="90"/>
      <c r="G70" s="90"/>
      <c r="H70" s="90"/>
      <c r="I70" s="91"/>
      <c r="J70" s="67" t="s">
        <v>87</v>
      </c>
      <c r="K70" s="67"/>
      <c r="L70" s="67"/>
      <c r="M70" s="67"/>
      <c r="N70" s="67"/>
      <c r="O70" s="109" t="s">
        <v>98</v>
      </c>
      <c r="P70" s="90"/>
      <c r="Q70" s="90"/>
      <c r="R70" s="90"/>
      <c r="S70" s="90"/>
      <c r="T70" s="90"/>
      <c r="U70" s="90"/>
      <c r="V70" s="90"/>
      <c r="W70" s="90"/>
      <c r="X70" s="91"/>
      <c r="Y70" s="112">
        <v>1</v>
      </c>
      <c r="Z70" s="112"/>
      <c r="AA70" s="112"/>
      <c r="AB70" s="112"/>
      <c r="AC70" s="112"/>
      <c r="AD70" s="112">
        <v>0</v>
      </c>
      <c r="AE70" s="112"/>
      <c r="AF70" s="112"/>
      <c r="AG70" s="112"/>
      <c r="AH70" s="112"/>
      <c r="AI70" s="112">
        <v>1</v>
      </c>
      <c r="AJ70" s="112"/>
      <c r="AK70" s="112"/>
      <c r="AL70" s="112"/>
      <c r="AM70" s="112"/>
      <c r="AN70" s="112">
        <v>1</v>
      </c>
      <c r="AO70" s="112"/>
      <c r="AP70" s="112"/>
      <c r="AQ70" s="112"/>
      <c r="AR70" s="112"/>
      <c r="AS70" s="112">
        <v>0</v>
      </c>
      <c r="AT70" s="112"/>
      <c r="AU70" s="112"/>
      <c r="AV70" s="112"/>
      <c r="AW70" s="112"/>
      <c r="AX70" s="113">
        <v>1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0</v>
      </c>
      <c r="BI70" s="113"/>
      <c r="BJ70" s="113"/>
      <c r="BK70" s="113"/>
      <c r="BL70" s="113"/>
      <c r="BM70" s="113">
        <v>0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38.25" customHeight="1">
      <c r="A71" s="42">
        <v>0</v>
      </c>
      <c r="B71" s="42"/>
      <c r="C71" s="114" t="s">
        <v>86</v>
      </c>
      <c r="D71" s="90"/>
      <c r="E71" s="90"/>
      <c r="F71" s="90"/>
      <c r="G71" s="90"/>
      <c r="H71" s="90"/>
      <c r="I71" s="91"/>
      <c r="J71" s="67" t="s">
        <v>87</v>
      </c>
      <c r="K71" s="67"/>
      <c r="L71" s="67"/>
      <c r="M71" s="67"/>
      <c r="N71" s="67"/>
      <c r="O71" s="109" t="s">
        <v>98</v>
      </c>
      <c r="P71" s="90"/>
      <c r="Q71" s="90"/>
      <c r="R71" s="90"/>
      <c r="S71" s="90"/>
      <c r="T71" s="90"/>
      <c r="U71" s="90"/>
      <c r="V71" s="90"/>
      <c r="W71" s="90"/>
      <c r="X71" s="91"/>
      <c r="Y71" s="112">
        <v>0</v>
      </c>
      <c r="Z71" s="112"/>
      <c r="AA71" s="112"/>
      <c r="AB71" s="112"/>
      <c r="AC71" s="112"/>
      <c r="AD71" s="112">
        <v>2</v>
      </c>
      <c r="AE71" s="112"/>
      <c r="AF71" s="112"/>
      <c r="AG71" s="112"/>
      <c r="AH71" s="112"/>
      <c r="AI71" s="112">
        <v>2</v>
      </c>
      <c r="AJ71" s="112"/>
      <c r="AK71" s="112"/>
      <c r="AL71" s="112"/>
      <c r="AM71" s="112"/>
      <c r="AN71" s="112">
        <v>0</v>
      </c>
      <c r="AO71" s="112"/>
      <c r="AP71" s="112"/>
      <c r="AQ71" s="112"/>
      <c r="AR71" s="112"/>
      <c r="AS71" s="112">
        <v>2</v>
      </c>
      <c r="AT71" s="112"/>
      <c r="AU71" s="112"/>
      <c r="AV71" s="112"/>
      <c r="AW71" s="112"/>
      <c r="AX71" s="113">
        <v>2</v>
      </c>
      <c r="AY71" s="113"/>
      <c r="AZ71" s="113"/>
      <c r="BA71" s="113"/>
      <c r="BB71" s="113"/>
      <c r="BC71" s="113">
        <f>AN71-Y71</f>
        <v>0</v>
      </c>
      <c r="BD71" s="113"/>
      <c r="BE71" s="113"/>
      <c r="BF71" s="113"/>
      <c r="BG71" s="113"/>
      <c r="BH71" s="113">
        <f>AS71-AD71</f>
        <v>0</v>
      </c>
      <c r="BI71" s="113"/>
      <c r="BJ71" s="113"/>
      <c r="BK71" s="113"/>
      <c r="BL71" s="113"/>
      <c r="BM71" s="113">
        <v>0</v>
      </c>
      <c r="BN71" s="113"/>
      <c r="BO71" s="113"/>
      <c r="BP71" s="113"/>
      <c r="BQ71" s="113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25.5" customHeight="1">
      <c r="A72" s="42">
        <v>0</v>
      </c>
      <c r="B72" s="42"/>
      <c r="C72" s="114" t="s">
        <v>241</v>
      </c>
      <c r="D72" s="90"/>
      <c r="E72" s="90"/>
      <c r="F72" s="90"/>
      <c r="G72" s="90"/>
      <c r="H72" s="90"/>
      <c r="I72" s="91"/>
      <c r="J72" s="67" t="s">
        <v>87</v>
      </c>
      <c r="K72" s="67"/>
      <c r="L72" s="67"/>
      <c r="M72" s="67"/>
      <c r="N72" s="67"/>
      <c r="O72" s="109" t="s">
        <v>98</v>
      </c>
      <c r="P72" s="90"/>
      <c r="Q72" s="90"/>
      <c r="R72" s="90"/>
      <c r="S72" s="90"/>
      <c r="T72" s="90"/>
      <c r="U72" s="90"/>
      <c r="V72" s="90"/>
      <c r="W72" s="90"/>
      <c r="X72" s="91"/>
      <c r="Y72" s="112">
        <v>2</v>
      </c>
      <c r="Z72" s="112"/>
      <c r="AA72" s="112"/>
      <c r="AB72" s="112"/>
      <c r="AC72" s="112"/>
      <c r="AD72" s="112">
        <v>0</v>
      </c>
      <c r="AE72" s="112"/>
      <c r="AF72" s="112"/>
      <c r="AG72" s="112"/>
      <c r="AH72" s="112"/>
      <c r="AI72" s="112">
        <v>2</v>
      </c>
      <c r="AJ72" s="112"/>
      <c r="AK72" s="112"/>
      <c r="AL72" s="112"/>
      <c r="AM72" s="112"/>
      <c r="AN72" s="112">
        <v>2</v>
      </c>
      <c r="AO72" s="112"/>
      <c r="AP72" s="112"/>
      <c r="AQ72" s="112"/>
      <c r="AR72" s="112"/>
      <c r="AS72" s="112">
        <v>0</v>
      </c>
      <c r="AT72" s="112"/>
      <c r="AU72" s="112"/>
      <c r="AV72" s="112"/>
      <c r="AW72" s="112"/>
      <c r="AX72" s="113">
        <v>2</v>
      </c>
      <c r="AY72" s="113"/>
      <c r="AZ72" s="113"/>
      <c r="BA72" s="113"/>
      <c r="BB72" s="113"/>
      <c r="BC72" s="113">
        <f>AN72-Y72</f>
        <v>0</v>
      </c>
      <c r="BD72" s="113"/>
      <c r="BE72" s="113"/>
      <c r="BF72" s="113"/>
      <c r="BG72" s="113"/>
      <c r="BH72" s="113">
        <f>AS72-AD72</f>
        <v>0</v>
      </c>
      <c r="BI72" s="113"/>
      <c r="BJ72" s="113"/>
      <c r="BK72" s="113"/>
      <c r="BL72" s="113"/>
      <c r="BM72" s="113">
        <v>0</v>
      </c>
      <c r="BN72" s="113"/>
      <c r="BO72" s="113"/>
      <c r="BP72" s="113"/>
      <c r="BQ72" s="113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38.25" customHeight="1">
      <c r="A73" s="42">
        <v>0</v>
      </c>
      <c r="B73" s="42"/>
      <c r="C73" s="114" t="s">
        <v>242</v>
      </c>
      <c r="D73" s="90"/>
      <c r="E73" s="90"/>
      <c r="F73" s="90"/>
      <c r="G73" s="90"/>
      <c r="H73" s="90"/>
      <c r="I73" s="91"/>
      <c r="J73" s="67" t="s">
        <v>87</v>
      </c>
      <c r="K73" s="67"/>
      <c r="L73" s="67"/>
      <c r="M73" s="67"/>
      <c r="N73" s="67"/>
      <c r="O73" s="109" t="s">
        <v>98</v>
      </c>
      <c r="P73" s="90"/>
      <c r="Q73" s="90"/>
      <c r="R73" s="90"/>
      <c r="S73" s="90"/>
      <c r="T73" s="90"/>
      <c r="U73" s="90"/>
      <c r="V73" s="90"/>
      <c r="W73" s="90"/>
      <c r="X73" s="91"/>
      <c r="Y73" s="112">
        <v>1</v>
      </c>
      <c r="Z73" s="112"/>
      <c r="AA73" s="112"/>
      <c r="AB73" s="112"/>
      <c r="AC73" s="112"/>
      <c r="AD73" s="112">
        <v>0</v>
      </c>
      <c r="AE73" s="112"/>
      <c r="AF73" s="112"/>
      <c r="AG73" s="112"/>
      <c r="AH73" s="112"/>
      <c r="AI73" s="112">
        <v>1</v>
      </c>
      <c r="AJ73" s="112"/>
      <c r="AK73" s="112"/>
      <c r="AL73" s="112"/>
      <c r="AM73" s="112"/>
      <c r="AN73" s="112">
        <v>1</v>
      </c>
      <c r="AO73" s="112"/>
      <c r="AP73" s="112"/>
      <c r="AQ73" s="112"/>
      <c r="AR73" s="112"/>
      <c r="AS73" s="112">
        <v>0</v>
      </c>
      <c r="AT73" s="112"/>
      <c r="AU73" s="112"/>
      <c r="AV73" s="112"/>
      <c r="AW73" s="112"/>
      <c r="AX73" s="113">
        <v>1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25.5" customHeight="1">
      <c r="A74" s="42">
        <v>0</v>
      </c>
      <c r="B74" s="42"/>
      <c r="C74" s="114" t="s">
        <v>243</v>
      </c>
      <c r="D74" s="90"/>
      <c r="E74" s="90"/>
      <c r="F74" s="90"/>
      <c r="G74" s="90"/>
      <c r="H74" s="90"/>
      <c r="I74" s="91"/>
      <c r="J74" s="67" t="s">
        <v>87</v>
      </c>
      <c r="K74" s="67"/>
      <c r="L74" s="67"/>
      <c r="M74" s="67"/>
      <c r="N74" s="67"/>
      <c r="O74" s="109" t="s">
        <v>98</v>
      </c>
      <c r="P74" s="90"/>
      <c r="Q74" s="90"/>
      <c r="R74" s="90"/>
      <c r="S74" s="90"/>
      <c r="T74" s="90"/>
      <c r="U74" s="90"/>
      <c r="V74" s="90"/>
      <c r="W74" s="90"/>
      <c r="X74" s="91"/>
      <c r="Y74" s="112">
        <v>0</v>
      </c>
      <c r="Z74" s="112"/>
      <c r="AA74" s="112"/>
      <c r="AB74" s="112"/>
      <c r="AC74" s="112"/>
      <c r="AD74" s="112">
        <v>1</v>
      </c>
      <c r="AE74" s="112"/>
      <c r="AF74" s="112"/>
      <c r="AG74" s="112"/>
      <c r="AH74" s="112"/>
      <c r="AI74" s="112">
        <v>1</v>
      </c>
      <c r="AJ74" s="112"/>
      <c r="AK74" s="112"/>
      <c r="AL74" s="112"/>
      <c r="AM74" s="112"/>
      <c r="AN74" s="112">
        <v>0</v>
      </c>
      <c r="AO74" s="112"/>
      <c r="AP74" s="112"/>
      <c r="AQ74" s="112"/>
      <c r="AR74" s="112"/>
      <c r="AS74" s="112">
        <v>0</v>
      </c>
      <c r="AT74" s="112"/>
      <c r="AU74" s="112"/>
      <c r="AV74" s="112"/>
      <c r="AW74" s="112"/>
      <c r="AX74" s="113">
        <v>0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-1</v>
      </c>
      <c r="BI74" s="113"/>
      <c r="BJ74" s="113"/>
      <c r="BK74" s="113"/>
      <c r="BL74" s="113"/>
      <c r="BM74" s="113">
        <v>-1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s="96" customFormat="1" ht="15.75">
      <c r="A75" s="92">
        <v>0</v>
      </c>
      <c r="B75" s="92"/>
      <c r="C75" s="115" t="s">
        <v>90</v>
      </c>
      <c r="D75" s="94"/>
      <c r="E75" s="94"/>
      <c r="F75" s="94"/>
      <c r="G75" s="94"/>
      <c r="H75" s="94"/>
      <c r="I75" s="95"/>
      <c r="J75" s="101" t="s">
        <v>75</v>
      </c>
      <c r="K75" s="101"/>
      <c r="L75" s="101"/>
      <c r="M75" s="101"/>
      <c r="N75" s="101"/>
      <c r="O75" s="106" t="s">
        <v>75</v>
      </c>
      <c r="P75" s="94"/>
      <c r="Q75" s="94"/>
      <c r="R75" s="94"/>
      <c r="S75" s="94"/>
      <c r="T75" s="94"/>
      <c r="U75" s="94"/>
      <c r="V75" s="94"/>
      <c r="W75" s="94"/>
      <c r="X75" s="95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4"/>
      <c r="BS75" s="104"/>
      <c r="BT75" s="104"/>
      <c r="BU75" s="104"/>
      <c r="BV75" s="104"/>
      <c r="BW75" s="104"/>
      <c r="BX75" s="104"/>
      <c r="BY75" s="104"/>
      <c r="BZ75" s="105"/>
    </row>
    <row r="76" spans="1:80" ht="25.5" customHeight="1">
      <c r="A76" s="42">
        <v>0</v>
      </c>
      <c r="B76" s="42"/>
      <c r="C76" s="114" t="s">
        <v>160</v>
      </c>
      <c r="D76" s="90"/>
      <c r="E76" s="90"/>
      <c r="F76" s="90"/>
      <c r="G76" s="90"/>
      <c r="H76" s="90"/>
      <c r="I76" s="91"/>
      <c r="J76" s="67" t="s">
        <v>77</v>
      </c>
      <c r="K76" s="67"/>
      <c r="L76" s="67"/>
      <c r="M76" s="67"/>
      <c r="N76" s="67"/>
      <c r="O76" s="109" t="s">
        <v>92</v>
      </c>
      <c r="P76" s="90"/>
      <c r="Q76" s="90"/>
      <c r="R76" s="90"/>
      <c r="S76" s="90"/>
      <c r="T76" s="90"/>
      <c r="U76" s="90"/>
      <c r="V76" s="90"/>
      <c r="W76" s="90"/>
      <c r="X76" s="91"/>
      <c r="Y76" s="112">
        <v>10442</v>
      </c>
      <c r="Z76" s="112"/>
      <c r="AA76" s="112"/>
      <c r="AB76" s="112"/>
      <c r="AC76" s="112"/>
      <c r="AD76" s="112">
        <v>0</v>
      </c>
      <c r="AE76" s="112"/>
      <c r="AF76" s="112"/>
      <c r="AG76" s="112"/>
      <c r="AH76" s="112"/>
      <c r="AI76" s="112">
        <v>10442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0</v>
      </c>
      <c r="AT76" s="112"/>
      <c r="AU76" s="112"/>
      <c r="AV76" s="112"/>
      <c r="AW76" s="112"/>
      <c r="AX76" s="113">
        <v>0</v>
      </c>
      <c r="AY76" s="113"/>
      <c r="AZ76" s="113"/>
      <c r="BA76" s="113"/>
      <c r="BB76" s="113"/>
      <c r="BC76" s="113">
        <f>AN76-Y76</f>
        <v>-10442</v>
      </c>
      <c r="BD76" s="113"/>
      <c r="BE76" s="113"/>
      <c r="BF76" s="113"/>
      <c r="BG76" s="113"/>
      <c r="BH76" s="113">
        <f>AS76-AD76</f>
        <v>0</v>
      </c>
      <c r="BI76" s="113"/>
      <c r="BJ76" s="113"/>
      <c r="BK76" s="113"/>
      <c r="BL76" s="113"/>
      <c r="BM76" s="113">
        <v>-10442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38.25" customHeight="1">
      <c r="A77" s="42">
        <v>0</v>
      </c>
      <c r="B77" s="42"/>
      <c r="C77" s="114" t="s">
        <v>139</v>
      </c>
      <c r="D77" s="90"/>
      <c r="E77" s="90"/>
      <c r="F77" s="90"/>
      <c r="G77" s="90"/>
      <c r="H77" s="90"/>
      <c r="I77" s="91"/>
      <c r="J77" s="67" t="s">
        <v>77</v>
      </c>
      <c r="K77" s="67"/>
      <c r="L77" s="67"/>
      <c r="M77" s="67"/>
      <c r="N77" s="67"/>
      <c r="O77" s="109" t="s">
        <v>92</v>
      </c>
      <c r="P77" s="90"/>
      <c r="Q77" s="90"/>
      <c r="R77" s="90"/>
      <c r="S77" s="90"/>
      <c r="T77" s="90"/>
      <c r="U77" s="90"/>
      <c r="V77" s="90"/>
      <c r="W77" s="90"/>
      <c r="X77" s="91"/>
      <c r="Y77" s="112">
        <v>0</v>
      </c>
      <c r="Z77" s="112"/>
      <c r="AA77" s="112"/>
      <c r="AB77" s="112"/>
      <c r="AC77" s="112"/>
      <c r="AD77" s="112">
        <v>844854</v>
      </c>
      <c r="AE77" s="112"/>
      <c r="AF77" s="112"/>
      <c r="AG77" s="112"/>
      <c r="AH77" s="112"/>
      <c r="AI77" s="112">
        <v>844854</v>
      </c>
      <c r="AJ77" s="112"/>
      <c r="AK77" s="112"/>
      <c r="AL77" s="112"/>
      <c r="AM77" s="112"/>
      <c r="AN77" s="112">
        <v>0</v>
      </c>
      <c r="AO77" s="112"/>
      <c r="AP77" s="112"/>
      <c r="AQ77" s="112"/>
      <c r="AR77" s="112"/>
      <c r="AS77" s="112">
        <v>844661</v>
      </c>
      <c r="AT77" s="112"/>
      <c r="AU77" s="112"/>
      <c r="AV77" s="112"/>
      <c r="AW77" s="112"/>
      <c r="AX77" s="113">
        <v>844661</v>
      </c>
      <c r="AY77" s="113"/>
      <c r="AZ77" s="113"/>
      <c r="BA77" s="113"/>
      <c r="BB77" s="113"/>
      <c r="BC77" s="113">
        <f>AN77-Y77</f>
        <v>0</v>
      </c>
      <c r="BD77" s="113"/>
      <c r="BE77" s="113"/>
      <c r="BF77" s="113"/>
      <c r="BG77" s="113"/>
      <c r="BH77" s="113">
        <f>AS77-AD77</f>
        <v>-193</v>
      </c>
      <c r="BI77" s="113"/>
      <c r="BJ77" s="113"/>
      <c r="BK77" s="113"/>
      <c r="BL77" s="113"/>
      <c r="BM77" s="113">
        <v>-193</v>
      </c>
      <c r="BN77" s="113"/>
      <c r="BO77" s="113"/>
      <c r="BP77" s="113"/>
      <c r="BQ77" s="113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51" customHeight="1">
      <c r="A78" s="42">
        <v>0</v>
      </c>
      <c r="B78" s="42"/>
      <c r="C78" s="114" t="s">
        <v>159</v>
      </c>
      <c r="D78" s="90"/>
      <c r="E78" s="90"/>
      <c r="F78" s="90"/>
      <c r="G78" s="90"/>
      <c r="H78" s="90"/>
      <c r="I78" s="91"/>
      <c r="J78" s="67" t="s">
        <v>77</v>
      </c>
      <c r="K78" s="67"/>
      <c r="L78" s="67"/>
      <c r="M78" s="67"/>
      <c r="N78" s="67"/>
      <c r="O78" s="109" t="s">
        <v>92</v>
      </c>
      <c r="P78" s="90"/>
      <c r="Q78" s="90"/>
      <c r="R78" s="90"/>
      <c r="S78" s="90"/>
      <c r="T78" s="90"/>
      <c r="U78" s="90"/>
      <c r="V78" s="90"/>
      <c r="W78" s="90"/>
      <c r="X78" s="91"/>
      <c r="Y78" s="112">
        <v>15000</v>
      </c>
      <c r="Z78" s="112"/>
      <c r="AA78" s="112"/>
      <c r="AB78" s="112"/>
      <c r="AC78" s="112"/>
      <c r="AD78" s="112">
        <v>0</v>
      </c>
      <c r="AE78" s="112"/>
      <c r="AF78" s="112"/>
      <c r="AG78" s="112"/>
      <c r="AH78" s="112"/>
      <c r="AI78" s="112">
        <v>15000</v>
      </c>
      <c r="AJ78" s="112"/>
      <c r="AK78" s="112"/>
      <c r="AL78" s="112"/>
      <c r="AM78" s="112"/>
      <c r="AN78" s="112">
        <v>15000</v>
      </c>
      <c r="AO78" s="112"/>
      <c r="AP78" s="112"/>
      <c r="AQ78" s="112"/>
      <c r="AR78" s="112"/>
      <c r="AS78" s="112">
        <v>0</v>
      </c>
      <c r="AT78" s="112"/>
      <c r="AU78" s="112"/>
      <c r="AV78" s="112"/>
      <c r="AW78" s="112"/>
      <c r="AX78" s="113">
        <v>15000</v>
      </c>
      <c r="AY78" s="113"/>
      <c r="AZ78" s="113"/>
      <c r="BA78" s="113"/>
      <c r="BB78" s="113"/>
      <c r="BC78" s="113">
        <f>AN78-Y78</f>
        <v>0</v>
      </c>
      <c r="BD78" s="113"/>
      <c r="BE78" s="113"/>
      <c r="BF78" s="113"/>
      <c r="BG78" s="113"/>
      <c r="BH78" s="113">
        <f>AS78-AD78</f>
        <v>0</v>
      </c>
      <c r="BI78" s="113"/>
      <c r="BJ78" s="113"/>
      <c r="BK78" s="113"/>
      <c r="BL78" s="113"/>
      <c r="BM78" s="113">
        <v>0</v>
      </c>
      <c r="BN78" s="113"/>
      <c r="BO78" s="113"/>
      <c r="BP78" s="113"/>
      <c r="BQ78" s="113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8.25" customHeight="1">
      <c r="A79" s="42">
        <v>0</v>
      </c>
      <c r="B79" s="42"/>
      <c r="C79" s="114" t="s">
        <v>244</v>
      </c>
      <c r="D79" s="90"/>
      <c r="E79" s="90"/>
      <c r="F79" s="90"/>
      <c r="G79" s="90"/>
      <c r="H79" s="90"/>
      <c r="I79" s="91"/>
      <c r="J79" s="67" t="s">
        <v>77</v>
      </c>
      <c r="K79" s="67"/>
      <c r="L79" s="67"/>
      <c r="M79" s="67"/>
      <c r="N79" s="67"/>
      <c r="O79" s="109" t="s">
        <v>92</v>
      </c>
      <c r="P79" s="90"/>
      <c r="Q79" s="90"/>
      <c r="R79" s="90"/>
      <c r="S79" s="90"/>
      <c r="T79" s="90"/>
      <c r="U79" s="90"/>
      <c r="V79" s="90"/>
      <c r="W79" s="90"/>
      <c r="X79" s="91"/>
      <c r="Y79" s="112">
        <v>8100</v>
      </c>
      <c r="Z79" s="112"/>
      <c r="AA79" s="112"/>
      <c r="AB79" s="112"/>
      <c r="AC79" s="112"/>
      <c r="AD79" s="112">
        <v>0</v>
      </c>
      <c r="AE79" s="112"/>
      <c r="AF79" s="112"/>
      <c r="AG79" s="112"/>
      <c r="AH79" s="112"/>
      <c r="AI79" s="112">
        <v>8100</v>
      </c>
      <c r="AJ79" s="112"/>
      <c r="AK79" s="112"/>
      <c r="AL79" s="112"/>
      <c r="AM79" s="112"/>
      <c r="AN79" s="112">
        <v>8100</v>
      </c>
      <c r="AO79" s="112"/>
      <c r="AP79" s="112"/>
      <c r="AQ79" s="112"/>
      <c r="AR79" s="112"/>
      <c r="AS79" s="112">
        <v>0</v>
      </c>
      <c r="AT79" s="112"/>
      <c r="AU79" s="112"/>
      <c r="AV79" s="112"/>
      <c r="AW79" s="112"/>
      <c r="AX79" s="113">
        <v>8100</v>
      </c>
      <c r="AY79" s="113"/>
      <c r="AZ79" s="113"/>
      <c r="BA79" s="113"/>
      <c r="BB79" s="113"/>
      <c r="BC79" s="113">
        <f>AN79-Y79</f>
        <v>0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0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25.5" customHeight="1">
      <c r="A80" s="42">
        <v>0</v>
      </c>
      <c r="B80" s="42"/>
      <c r="C80" s="114" t="s">
        <v>94</v>
      </c>
      <c r="D80" s="90"/>
      <c r="E80" s="90"/>
      <c r="F80" s="90"/>
      <c r="G80" s="90"/>
      <c r="H80" s="90"/>
      <c r="I80" s="91"/>
      <c r="J80" s="67" t="s">
        <v>77</v>
      </c>
      <c r="K80" s="67"/>
      <c r="L80" s="67"/>
      <c r="M80" s="67"/>
      <c r="N80" s="67"/>
      <c r="O80" s="109" t="s">
        <v>92</v>
      </c>
      <c r="P80" s="90"/>
      <c r="Q80" s="90"/>
      <c r="R80" s="90"/>
      <c r="S80" s="90"/>
      <c r="T80" s="90"/>
      <c r="U80" s="90"/>
      <c r="V80" s="90"/>
      <c r="W80" s="90"/>
      <c r="X80" s="91"/>
      <c r="Y80" s="112">
        <v>0</v>
      </c>
      <c r="Z80" s="112"/>
      <c r="AA80" s="112"/>
      <c r="AB80" s="112"/>
      <c r="AC80" s="112"/>
      <c r="AD80" s="112">
        <v>102336</v>
      </c>
      <c r="AE80" s="112"/>
      <c r="AF80" s="112"/>
      <c r="AG80" s="112"/>
      <c r="AH80" s="112"/>
      <c r="AI80" s="112">
        <v>102336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102265</v>
      </c>
      <c r="AT80" s="112"/>
      <c r="AU80" s="112"/>
      <c r="AV80" s="112"/>
      <c r="AW80" s="112"/>
      <c r="AX80" s="113">
        <v>102265</v>
      </c>
      <c r="AY80" s="113"/>
      <c r="AZ80" s="113"/>
      <c r="BA80" s="113"/>
      <c r="BB80" s="113"/>
      <c r="BC80" s="113">
        <f>AN80-Y80</f>
        <v>0</v>
      </c>
      <c r="BD80" s="113"/>
      <c r="BE80" s="113"/>
      <c r="BF80" s="113"/>
      <c r="BG80" s="113"/>
      <c r="BH80" s="113">
        <f>AS80-AD80</f>
        <v>-71</v>
      </c>
      <c r="BI80" s="113"/>
      <c r="BJ80" s="113"/>
      <c r="BK80" s="113"/>
      <c r="BL80" s="113"/>
      <c r="BM80" s="113">
        <v>-71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s="96" customFormat="1" ht="15.75">
      <c r="A81" s="92">
        <v>0</v>
      </c>
      <c r="B81" s="92"/>
      <c r="C81" s="115" t="s">
        <v>95</v>
      </c>
      <c r="D81" s="94"/>
      <c r="E81" s="94"/>
      <c r="F81" s="94"/>
      <c r="G81" s="94"/>
      <c r="H81" s="94"/>
      <c r="I81" s="95"/>
      <c r="J81" s="101" t="s">
        <v>75</v>
      </c>
      <c r="K81" s="101"/>
      <c r="L81" s="101"/>
      <c r="M81" s="101"/>
      <c r="N81" s="101"/>
      <c r="O81" s="106" t="s">
        <v>75</v>
      </c>
      <c r="P81" s="94"/>
      <c r="Q81" s="94"/>
      <c r="R81" s="94"/>
      <c r="S81" s="94"/>
      <c r="T81" s="94"/>
      <c r="U81" s="94"/>
      <c r="V81" s="94"/>
      <c r="W81" s="94"/>
      <c r="X81" s="95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4"/>
      <c r="BS81" s="104"/>
      <c r="BT81" s="104"/>
      <c r="BU81" s="104"/>
      <c r="BV81" s="104"/>
      <c r="BW81" s="104"/>
      <c r="BX81" s="104"/>
      <c r="BY81" s="104"/>
      <c r="BZ81" s="105"/>
    </row>
    <row r="82" spans="1:80" ht="25.5" customHeight="1">
      <c r="A82" s="42">
        <v>0</v>
      </c>
      <c r="B82" s="42"/>
      <c r="C82" s="114" t="s">
        <v>164</v>
      </c>
      <c r="D82" s="90"/>
      <c r="E82" s="90"/>
      <c r="F82" s="90"/>
      <c r="G82" s="90"/>
      <c r="H82" s="90"/>
      <c r="I82" s="91"/>
      <c r="J82" s="67" t="s">
        <v>97</v>
      </c>
      <c r="K82" s="67"/>
      <c r="L82" s="67"/>
      <c r="M82" s="67"/>
      <c r="N82" s="67"/>
      <c r="O82" s="109"/>
      <c r="P82" s="90"/>
      <c r="Q82" s="90"/>
      <c r="R82" s="90"/>
      <c r="S82" s="90"/>
      <c r="T82" s="90"/>
      <c r="U82" s="90"/>
      <c r="V82" s="90"/>
      <c r="W82" s="90"/>
      <c r="X82" s="91"/>
      <c r="Y82" s="112">
        <v>100</v>
      </c>
      <c r="Z82" s="112"/>
      <c r="AA82" s="112"/>
      <c r="AB82" s="112"/>
      <c r="AC82" s="112"/>
      <c r="AD82" s="112">
        <v>0</v>
      </c>
      <c r="AE82" s="112"/>
      <c r="AF82" s="112"/>
      <c r="AG82" s="112"/>
      <c r="AH82" s="112"/>
      <c r="AI82" s="112">
        <v>100</v>
      </c>
      <c r="AJ82" s="112"/>
      <c r="AK82" s="112"/>
      <c r="AL82" s="112"/>
      <c r="AM82" s="112"/>
      <c r="AN82" s="112">
        <v>0</v>
      </c>
      <c r="AO82" s="112"/>
      <c r="AP82" s="112"/>
      <c r="AQ82" s="112"/>
      <c r="AR82" s="112"/>
      <c r="AS82" s="112">
        <v>0</v>
      </c>
      <c r="AT82" s="112"/>
      <c r="AU82" s="112"/>
      <c r="AV82" s="112"/>
      <c r="AW82" s="112"/>
      <c r="AX82" s="113">
        <v>0</v>
      </c>
      <c r="AY82" s="113"/>
      <c r="AZ82" s="113"/>
      <c r="BA82" s="113"/>
      <c r="BB82" s="113"/>
      <c r="BC82" s="113">
        <f>AN82-Y82</f>
        <v>-100</v>
      </c>
      <c r="BD82" s="113"/>
      <c r="BE82" s="113"/>
      <c r="BF82" s="113"/>
      <c r="BG82" s="113"/>
      <c r="BH82" s="113">
        <f>AS82-AD82</f>
        <v>0</v>
      </c>
      <c r="BI82" s="113"/>
      <c r="BJ82" s="113"/>
      <c r="BK82" s="113"/>
      <c r="BL82" s="113"/>
      <c r="BM82" s="113">
        <v>-100</v>
      </c>
      <c r="BN82" s="113"/>
      <c r="BO82" s="113"/>
      <c r="BP82" s="113"/>
      <c r="BQ82" s="113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ht="38.25" customHeight="1">
      <c r="A83" s="42">
        <v>0</v>
      </c>
      <c r="B83" s="42"/>
      <c r="C83" s="114" t="s">
        <v>140</v>
      </c>
      <c r="D83" s="90"/>
      <c r="E83" s="90"/>
      <c r="F83" s="90"/>
      <c r="G83" s="90"/>
      <c r="H83" s="90"/>
      <c r="I83" s="91"/>
      <c r="J83" s="67" t="s">
        <v>97</v>
      </c>
      <c r="K83" s="67"/>
      <c r="L83" s="67"/>
      <c r="M83" s="67"/>
      <c r="N83" s="67"/>
      <c r="O83" s="109"/>
      <c r="P83" s="90"/>
      <c r="Q83" s="90"/>
      <c r="R83" s="90"/>
      <c r="S83" s="90"/>
      <c r="T83" s="90"/>
      <c r="U83" s="90"/>
      <c r="V83" s="90"/>
      <c r="W83" s="90"/>
      <c r="X83" s="91"/>
      <c r="Y83" s="112">
        <v>0</v>
      </c>
      <c r="Z83" s="112"/>
      <c r="AA83" s="112"/>
      <c r="AB83" s="112"/>
      <c r="AC83" s="112"/>
      <c r="AD83" s="112">
        <v>100</v>
      </c>
      <c r="AE83" s="112"/>
      <c r="AF83" s="112"/>
      <c r="AG83" s="112"/>
      <c r="AH83" s="112"/>
      <c r="AI83" s="112">
        <v>100</v>
      </c>
      <c r="AJ83" s="112"/>
      <c r="AK83" s="112"/>
      <c r="AL83" s="112"/>
      <c r="AM83" s="112"/>
      <c r="AN83" s="112">
        <v>0</v>
      </c>
      <c r="AO83" s="112"/>
      <c r="AP83" s="112"/>
      <c r="AQ83" s="112"/>
      <c r="AR83" s="112"/>
      <c r="AS83" s="112">
        <v>100</v>
      </c>
      <c r="AT83" s="112"/>
      <c r="AU83" s="112"/>
      <c r="AV83" s="112"/>
      <c r="AW83" s="112"/>
      <c r="AX83" s="113">
        <v>100</v>
      </c>
      <c r="AY83" s="113"/>
      <c r="AZ83" s="113"/>
      <c r="BA83" s="113"/>
      <c r="BB83" s="113"/>
      <c r="BC83" s="113">
        <f>AN83-Y83</f>
        <v>0</v>
      </c>
      <c r="BD83" s="113"/>
      <c r="BE83" s="113"/>
      <c r="BF83" s="113"/>
      <c r="BG83" s="113"/>
      <c r="BH83" s="113">
        <f>AS83-AD83</f>
        <v>0</v>
      </c>
      <c r="BI83" s="113"/>
      <c r="BJ83" s="113"/>
      <c r="BK83" s="113"/>
      <c r="BL83" s="113"/>
      <c r="BM83" s="113">
        <v>0</v>
      </c>
      <c r="BN83" s="113"/>
      <c r="BO83" s="113"/>
      <c r="BP83" s="113"/>
      <c r="BQ83" s="113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38.25" customHeight="1">
      <c r="A84" s="42">
        <v>0</v>
      </c>
      <c r="B84" s="42"/>
      <c r="C84" s="114" t="s">
        <v>163</v>
      </c>
      <c r="D84" s="90"/>
      <c r="E84" s="90"/>
      <c r="F84" s="90"/>
      <c r="G84" s="90"/>
      <c r="H84" s="90"/>
      <c r="I84" s="91"/>
      <c r="J84" s="67" t="s">
        <v>97</v>
      </c>
      <c r="K84" s="67"/>
      <c r="L84" s="67"/>
      <c r="M84" s="67"/>
      <c r="N84" s="67"/>
      <c r="O84" s="109"/>
      <c r="P84" s="90"/>
      <c r="Q84" s="90"/>
      <c r="R84" s="90"/>
      <c r="S84" s="90"/>
      <c r="T84" s="90"/>
      <c r="U84" s="90"/>
      <c r="V84" s="90"/>
      <c r="W84" s="90"/>
      <c r="X84" s="91"/>
      <c r="Y84" s="112">
        <v>100</v>
      </c>
      <c r="Z84" s="112"/>
      <c r="AA84" s="112"/>
      <c r="AB84" s="112"/>
      <c r="AC84" s="112"/>
      <c r="AD84" s="112">
        <v>0</v>
      </c>
      <c r="AE84" s="112"/>
      <c r="AF84" s="112"/>
      <c r="AG84" s="112"/>
      <c r="AH84" s="112"/>
      <c r="AI84" s="112">
        <v>100</v>
      </c>
      <c r="AJ84" s="112"/>
      <c r="AK84" s="112"/>
      <c r="AL84" s="112"/>
      <c r="AM84" s="112"/>
      <c r="AN84" s="112">
        <v>100</v>
      </c>
      <c r="AO84" s="112"/>
      <c r="AP84" s="112"/>
      <c r="AQ84" s="112"/>
      <c r="AR84" s="112"/>
      <c r="AS84" s="112">
        <v>0</v>
      </c>
      <c r="AT84" s="112"/>
      <c r="AU84" s="112"/>
      <c r="AV84" s="112"/>
      <c r="AW84" s="112"/>
      <c r="AX84" s="113">
        <v>100</v>
      </c>
      <c r="AY84" s="113"/>
      <c r="AZ84" s="113"/>
      <c r="BA84" s="113"/>
      <c r="BB84" s="113"/>
      <c r="BC84" s="113">
        <f>AN84-Y84</f>
        <v>0</v>
      </c>
      <c r="BD84" s="113"/>
      <c r="BE84" s="113"/>
      <c r="BF84" s="113"/>
      <c r="BG84" s="113"/>
      <c r="BH84" s="113">
        <f>AS84-AD84</f>
        <v>0</v>
      </c>
      <c r="BI84" s="113"/>
      <c r="BJ84" s="113"/>
      <c r="BK84" s="113"/>
      <c r="BL84" s="113"/>
      <c r="BM84" s="113">
        <v>0</v>
      </c>
      <c r="BN84" s="113"/>
      <c r="BO84" s="113"/>
      <c r="BP84" s="113"/>
      <c r="BQ84" s="113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38.25" customHeight="1">
      <c r="A85" s="42">
        <v>0</v>
      </c>
      <c r="B85" s="42"/>
      <c r="C85" s="114" t="s">
        <v>245</v>
      </c>
      <c r="D85" s="90"/>
      <c r="E85" s="90"/>
      <c r="F85" s="90"/>
      <c r="G85" s="90"/>
      <c r="H85" s="90"/>
      <c r="I85" s="91"/>
      <c r="J85" s="67" t="s">
        <v>97</v>
      </c>
      <c r="K85" s="67"/>
      <c r="L85" s="67"/>
      <c r="M85" s="67"/>
      <c r="N85" s="67"/>
      <c r="O85" s="109"/>
      <c r="P85" s="90"/>
      <c r="Q85" s="90"/>
      <c r="R85" s="90"/>
      <c r="S85" s="90"/>
      <c r="T85" s="90"/>
      <c r="U85" s="90"/>
      <c r="V85" s="90"/>
      <c r="W85" s="90"/>
      <c r="X85" s="91"/>
      <c r="Y85" s="112">
        <v>100</v>
      </c>
      <c r="Z85" s="112"/>
      <c r="AA85" s="112"/>
      <c r="AB85" s="112"/>
      <c r="AC85" s="112"/>
      <c r="AD85" s="112">
        <v>0</v>
      </c>
      <c r="AE85" s="112"/>
      <c r="AF85" s="112"/>
      <c r="AG85" s="112"/>
      <c r="AH85" s="112"/>
      <c r="AI85" s="112">
        <v>100</v>
      </c>
      <c r="AJ85" s="112"/>
      <c r="AK85" s="112"/>
      <c r="AL85" s="112"/>
      <c r="AM85" s="112"/>
      <c r="AN85" s="112">
        <v>100</v>
      </c>
      <c r="AO85" s="112"/>
      <c r="AP85" s="112"/>
      <c r="AQ85" s="112"/>
      <c r="AR85" s="112"/>
      <c r="AS85" s="112">
        <v>0</v>
      </c>
      <c r="AT85" s="112"/>
      <c r="AU85" s="112"/>
      <c r="AV85" s="112"/>
      <c r="AW85" s="112"/>
      <c r="AX85" s="113">
        <v>100</v>
      </c>
      <c r="AY85" s="113"/>
      <c r="AZ85" s="113"/>
      <c r="BA85" s="113"/>
      <c r="BB85" s="113"/>
      <c r="BC85" s="113">
        <f>AN85-Y85</f>
        <v>0</v>
      </c>
      <c r="BD85" s="113"/>
      <c r="BE85" s="113"/>
      <c r="BF85" s="113"/>
      <c r="BG85" s="113"/>
      <c r="BH85" s="113">
        <f>AS85-AD85</f>
        <v>0</v>
      </c>
      <c r="BI85" s="113"/>
      <c r="BJ85" s="113"/>
      <c r="BK85" s="113"/>
      <c r="BL85" s="113"/>
      <c r="BM85" s="113">
        <v>0</v>
      </c>
      <c r="BN85" s="113"/>
      <c r="BO85" s="113"/>
      <c r="BP85" s="113"/>
      <c r="BQ85" s="113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25.5" customHeight="1">
      <c r="A86" s="42">
        <v>0</v>
      </c>
      <c r="B86" s="42"/>
      <c r="C86" s="114" t="s">
        <v>100</v>
      </c>
      <c r="D86" s="90"/>
      <c r="E86" s="90"/>
      <c r="F86" s="90"/>
      <c r="G86" s="90"/>
      <c r="H86" s="90"/>
      <c r="I86" s="91"/>
      <c r="J86" s="67" t="s">
        <v>97</v>
      </c>
      <c r="K86" s="67"/>
      <c r="L86" s="67"/>
      <c r="M86" s="67"/>
      <c r="N86" s="67"/>
      <c r="O86" s="109"/>
      <c r="P86" s="90"/>
      <c r="Q86" s="90"/>
      <c r="R86" s="90"/>
      <c r="S86" s="90"/>
      <c r="T86" s="90"/>
      <c r="U86" s="90"/>
      <c r="V86" s="90"/>
      <c r="W86" s="90"/>
      <c r="X86" s="91"/>
      <c r="Y86" s="112">
        <v>0</v>
      </c>
      <c r="Z86" s="112"/>
      <c r="AA86" s="112"/>
      <c r="AB86" s="112"/>
      <c r="AC86" s="112"/>
      <c r="AD86" s="112">
        <v>100</v>
      </c>
      <c r="AE86" s="112"/>
      <c r="AF86" s="112"/>
      <c r="AG86" s="112"/>
      <c r="AH86" s="112"/>
      <c r="AI86" s="112">
        <v>100</v>
      </c>
      <c r="AJ86" s="112"/>
      <c r="AK86" s="112"/>
      <c r="AL86" s="112"/>
      <c r="AM86" s="112"/>
      <c r="AN86" s="112">
        <v>0</v>
      </c>
      <c r="AO86" s="112"/>
      <c r="AP86" s="112"/>
      <c r="AQ86" s="112"/>
      <c r="AR86" s="112"/>
      <c r="AS86" s="112">
        <v>100</v>
      </c>
      <c r="AT86" s="112"/>
      <c r="AU86" s="112"/>
      <c r="AV86" s="112"/>
      <c r="AW86" s="112"/>
      <c r="AX86" s="113">
        <v>100</v>
      </c>
      <c r="AY86" s="113"/>
      <c r="AZ86" s="113"/>
      <c r="BA86" s="113"/>
      <c r="BB86" s="113"/>
      <c r="BC86" s="113">
        <f>AN86-Y86</f>
        <v>0</v>
      </c>
      <c r="BD86" s="113"/>
      <c r="BE86" s="113"/>
      <c r="BF86" s="113"/>
      <c r="BG86" s="113"/>
      <c r="BH86" s="113">
        <f>AS86-AD86</f>
        <v>0</v>
      </c>
      <c r="BI86" s="113"/>
      <c r="BJ86" s="113"/>
      <c r="BK86" s="113"/>
      <c r="BL86" s="113"/>
      <c r="BM86" s="113">
        <v>0</v>
      </c>
      <c r="BN86" s="113"/>
      <c r="BO86" s="113"/>
      <c r="BP86" s="113"/>
      <c r="BQ86" s="113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25.5" customHeight="1">
      <c r="A87" s="42"/>
      <c r="B87" s="42"/>
      <c r="C87" s="114" t="s">
        <v>247</v>
      </c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V87" s="116"/>
      <c r="AW87" s="116"/>
      <c r="AX87" s="116"/>
      <c r="AY87" s="116"/>
      <c r="AZ87" s="116"/>
      <c r="BA87" s="116"/>
      <c r="BB87" s="116"/>
      <c r="BC87" s="116"/>
      <c r="BD87" s="116"/>
      <c r="BE87" s="116"/>
      <c r="BF87" s="116"/>
      <c r="BG87" s="116"/>
      <c r="BH87" s="116"/>
      <c r="BI87" s="116"/>
      <c r="BJ87" s="116"/>
      <c r="BK87" s="116"/>
      <c r="BL87" s="116"/>
      <c r="BM87" s="116"/>
      <c r="BN87" s="116"/>
      <c r="BO87" s="116"/>
      <c r="BP87" s="116"/>
      <c r="BQ87" s="117"/>
      <c r="BR87" s="11"/>
      <c r="BS87" s="11"/>
      <c r="BT87" s="11"/>
      <c r="BU87" s="11"/>
      <c r="BV87" s="11"/>
      <c r="BW87" s="11"/>
      <c r="BX87" s="11"/>
      <c r="BY87" s="11"/>
      <c r="BZ87" s="9"/>
      <c r="CB87" s="1" t="s">
        <v>246</v>
      </c>
    </row>
    <row r="89" spans="1:80" ht="15.95" customHeight="1">
      <c r="A89" s="37" t="s">
        <v>51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80" ht="31.5" customHeight="1">
      <c r="A90" s="120" t="s">
        <v>235</v>
      </c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</row>
    <row r="91" spans="1:80" ht="15.95" customHeight="1">
      <c r="A91" s="17"/>
      <c r="B91" s="17"/>
      <c r="C91" s="17"/>
      <c r="D91" s="17"/>
      <c r="E91" s="17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80" ht="12" customHeight="1">
      <c r="A92" s="30" t="s">
        <v>65</v>
      </c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80" ht="15.95" customHeight="1">
      <c r="A93" s="29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80" ht="42" customHeight="1">
      <c r="A94" s="124" t="s">
        <v>107</v>
      </c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3"/>
      <c r="AO94" s="3"/>
      <c r="AP94" s="125" t="s">
        <v>109</v>
      </c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</row>
    <row r="95" spans="1:80">
      <c r="W95" s="76" t="s">
        <v>9</v>
      </c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4"/>
      <c r="AO95" s="4"/>
      <c r="AP95" s="76" t="s">
        <v>10</v>
      </c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</row>
    <row r="98" spans="1:60" ht="15.95" customHeight="1">
      <c r="A98" s="124" t="s">
        <v>108</v>
      </c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3"/>
      <c r="AO98" s="3"/>
      <c r="AP98" s="125" t="s">
        <v>108</v>
      </c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</row>
    <row r="99" spans="1:60">
      <c r="W99" s="76" t="s">
        <v>9</v>
      </c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4"/>
      <c r="AO99" s="4"/>
      <c r="AP99" s="76" t="s">
        <v>10</v>
      </c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</row>
  </sheetData>
  <mergeCells count="527">
    <mergeCell ref="C63:BQ63"/>
    <mergeCell ref="C65:BQ65"/>
    <mergeCell ref="C87:BQ87"/>
    <mergeCell ref="BM86:BQ86"/>
    <mergeCell ref="A87:B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C44:BQ44"/>
    <mergeCell ref="AP45:AT45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W99:AM99"/>
    <mergeCell ref="AP99:BH99"/>
    <mergeCell ref="A35:F35"/>
    <mergeCell ref="G35:BL35"/>
    <mergeCell ref="A44:B44"/>
    <mergeCell ref="A94:V94"/>
    <mergeCell ref="W94:AM94"/>
    <mergeCell ref="AP94:BH94"/>
    <mergeCell ref="W95:AM95"/>
    <mergeCell ref="AP95:BH95"/>
    <mergeCell ref="A98:V98"/>
    <mergeCell ref="W98:AM98"/>
    <mergeCell ref="AP98:BH98"/>
    <mergeCell ref="AX61:BB61"/>
    <mergeCell ref="BC61:BG61"/>
    <mergeCell ref="BH61:BL61"/>
    <mergeCell ref="BM61:BQ61"/>
    <mergeCell ref="A89:BL89"/>
    <mergeCell ref="A90:BL90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U43:AY43"/>
    <mergeCell ref="AZ43:BC43"/>
    <mergeCell ref="BD43:BH43"/>
    <mergeCell ref="BI43:BM43"/>
    <mergeCell ref="BN43:BQ43"/>
    <mergeCell ref="A47:BL47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1:C87">
    <cfRule type="cellIs" dxfId="15" priority="2" stopIfTrue="1" operator="equal">
      <formula>$C60</formula>
    </cfRule>
  </conditionalFormatting>
  <conditionalFormatting sqref="A61:B87">
    <cfRule type="cellIs" dxfId="1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2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5" t="s">
        <v>52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64" ht="9" customHeight="1"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ht="15.75" customHeight="1"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</row>
    <row r="7" spans="1:64" ht="9.75" hidden="1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ht="9.75" hidden="1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9" spans="1:64" ht="8.25" hidden="1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</row>
    <row r="10" spans="1:64" ht="15.75">
      <c r="A10" s="46" t="s">
        <v>20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64" ht="15.75" customHeight="1">
      <c r="A11" s="46" t="s">
        <v>38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</row>
    <row r="12" spans="1:64" ht="15.75" customHeight="1">
      <c r="A12" s="46" t="s">
        <v>113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22" t="s">
        <v>105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23" t="s">
        <v>106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22" t="s">
        <v>110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57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58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59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22" t="s">
        <v>116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23" t="s">
        <v>106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22" t="s">
        <v>110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60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59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22" t="s">
        <v>283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22" t="s">
        <v>284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22" t="s">
        <v>285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6" t="s">
        <v>254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4"/>
      <c r="BE20" s="122" t="s">
        <v>111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61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62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63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64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8" t="s">
        <v>3</v>
      </c>
      <c r="B24" s="38"/>
      <c r="C24" s="38"/>
      <c r="D24" s="38"/>
      <c r="E24" s="38"/>
      <c r="F24" s="38"/>
      <c r="G24" s="39" t="s">
        <v>41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1"/>
    </row>
    <row r="25" spans="1:79" ht="10.5" hidden="1" customHeight="1">
      <c r="A25" s="71" t="s">
        <v>39</v>
      </c>
      <c r="B25" s="71"/>
      <c r="C25" s="71"/>
      <c r="D25" s="71"/>
      <c r="E25" s="71"/>
      <c r="F25" s="71"/>
      <c r="G25" s="68" t="s">
        <v>16</v>
      </c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70"/>
      <c r="CA25" s="1" t="s">
        <v>55</v>
      </c>
    </row>
    <row r="26" spans="1:79" ht="12.75" customHeight="1">
      <c r="A26" s="71">
        <v>1</v>
      </c>
      <c r="B26" s="71"/>
      <c r="C26" s="71"/>
      <c r="D26" s="71"/>
      <c r="E26" s="71"/>
      <c r="F26" s="71"/>
      <c r="G26" s="85" t="s">
        <v>66</v>
      </c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7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118" t="s">
        <v>282</v>
      </c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45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8" t="s">
        <v>3</v>
      </c>
      <c r="B32" s="38"/>
      <c r="C32" s="38"/>
      <c r="D32" s="38"/>
      <c r="E32" s="38"/>
      <c r="F32" s="38"/>
      <c r="G32" s="39" t="s">
        <v>42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1"/>
    </row>
    <row r="33" spans="1:80" ht="10.5" hidden="1" customHeight="1">
      <c r="A33" s="71" t="s">
        <v>15</v>
      </c>
      <c r="B33" s="71"/>
      <c r="C33" s="71"/>
      <c r="D33" s="71"/>
      <c r="E33" s="71"/>
      <c r="F33" s="71"/>
      <c r="G33" s="68" t="s">
        <v>16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70"/>
      <c r="CA33" s="1" t="s">
        <v>56</v>
      </c>
    </row>
    <row r="34" spans="1:80" ht="12.75" customHeight="1">
      <c r="A34" s="71">
        <v>1</v>
      </c>
      <c r="B34" s="71"/>
      <c r="C34" s="71"/>
      <c r="D34" s="71"/>
      <c r="E34" s="71"/>
      <c r="F34" s="71"/>
      <c r="G34" s="85" t="s">
        <v>253</v>
      </c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54</v>
      </c>
    </row>
    <row r="36" spans="1:80" ht="15.75" customHeight="1">
      <c r="A36" s="37" t="s">
        <v>46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1" t="s">
        <v>112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</row>
    <row r="38" spans="1:80" ht="48" customHeight="1">
      <c r="A38" s="42" t="s">
        <v>3</v>
      </c>
      <c r="B38" s="42"/>
      <c r="C38" s="42" t="s">
        <v>30</v>
      </c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 t="s">
        <v>27</v>
      </c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 t="s">
        <v>49</v>
      </c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 t="s">
        <v>0</v>
      </c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80" ht="29.1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 t="s">
        <v>2</v>
      </c>
      <c r="AB39" s="42"/>
      <c r="AC39" s="42"/>
      <c r="AD39" s="42"/>
      <c r="AE39" s="42"/>
      <c r="AF39" s="42" t="s">
        <v>1</v>
      </c>
      <c r="AG39" s="42"/>
      <c r="AH39" s="42"/>
      <c r="AI39" s="42"/>
      <c r="AJ39" s="42"/>
      <c r="AK39" s="42" t="s">
        <v>28</v>
      </c>
      <c r="AL39" s="42"/>
      <c r="AM39" s="42"/>
      <c r="AN39" s="42"/>
      <c r="AO39" s="42"/>
      <c r="AP39" s="42" t="s">
        <v>2</v>
      </c>
      <c r="AQ39" s="42"/>
      <c r="AR39" s="42"/>
      <c r="AS39" s="42"/>
      <c r="AT39" s="42"/>
      <c r="AU39" s="42" t="s">
        <v>1</v>
      </c>
      <c r="AV39" s="42"/>
      <c r="AW39" s="42"/>
      <c r="AX39" s="42"/>
      <c r="AY39" s="42"/>
      <c r="AZ39" s="42" t="s">
        <v>28</v>
      </c>
      <c r="BA39" s="42"/>
      <c r="BB39" s="42"/>
      <c r="BC39" s="42"/>
      <c r="BD39" s="42" t="s">
        <v>2</v>
      </c>
      <c r="BE39" s="42"/>
      <c r="BF39" s="42"/>
      <c r="BG39" s="42"/>
      <c r="BH39" s="42"/>
      <c r="BI39" s="42" t="s">
        <v>1</v>
      </c>
      <c r="BJ39" s="42"/>
      <c r="BK39" s="42"/>
      <c r="BL39" s="42"/>
      <c r="BM39" s="42"/>
      <c r="BN39" s="42" t="s">
        <v>29</v>
      </c>
      <c r="BO39" s="42"/>
      <c r="BP39" s="42"/>
      <c r="BQ39" s="42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3">
        <v>3</v>
      </c>
      <c r="AB40" s="44"/>
      <c r="AC40" s="44"/>
      <c r="AD40" s="44"/>
      <c r="AE40" s="45"/>
      <c r="AF40" s="43">
        <v>4</v>
      </c>
      <c r="AG40" s="44"/>
      <c r="AH40" s="44"/>
      <c r="AI40" s="44"/>
      <c r="AJ40" s="45"/>
      <c r="AK40" s="43">
        <v>5</v>
      </c>
      <c r="AL40" s="44"/>
      <c r="AM40" s="44"/>
      <c r="AN40" s="44"/>
      <c r="AO40" s="45"/>
      <c r="AP40" s="43">
        <v>6</v>
      </c>
      <c r="AQ40" s="44"/>
      <c r="AR40" s="44"/>
      <c r="AS40" s="44"/>
      <c r="AT40" s="45"/>
      <c r="AU40" s="43">
        <v>7</v>
      </c>
      <c r="AV40" s="44"/>
      <c r="AW40" s="44"/>
      <c r="AX40" s="44"/>
      <c r="AY40" s="45"/>
      <c r="AZ40" s="43">
        <v>8</v>
      </c>
      <c r="BA40" s="44"/>
      <c r="BB40" s="44"/>
      <c r="BC40" s="45"/>
      <c r="BD40" s="43">
        <v>9</v>
      </c>
      <c r="BE40" s="44"/>
      <c r="BF40" s="44"/>
      <c r="BG40" s="44"/>
      <c r="BH40" s="45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1" t="s">
        <v>15</v>
      </c>
      <c r="B41" s="71"/>
      <c r="C41" s="62" t="s">
        <v>16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3"/>
      <c r="AA41" s="48" t="s">
        <v>12</v>
      </c>
      <c r="AB41" s="48"/>
      <c r="AC41" s="48"/>
      <c r="AD41" s="48"/>
      <c r="AE41" s="48"/>
      <c r="AF41" s="48" t="s">
        <v>11</v>
      </c>
      <c r="AG41" s="48"/>
      <c r="AH41" s="48"/>
      <c r="AI41" s="48"/>
      <c r="AJ41" s="48"/>
      <c r="AK41" s="64" t="s">
        <v>18</v>
      </c>
      <c r="AL41" s="64"/>
      <c r="AM41" s="64"/>
      <c r="AN41" s="64"/>
      <c r="AO41" s="64"/>
      <c r="AP41" s="48" t="s">
        <v>13</v>
      </c>
      <c r="AQ41" s="48"/>
      <c r="AR41" s="48"/>
      <c r="AS41" s="48"/>
      <c r="AT41" s="48"/>
      <c r="AU41" s="48" t="s">
        <v>14</v>
      </c>
      <c r="AV41" s="48"/>
      <c r="AW41" s="48"/>
      <c r="AX41" s="48"/>
      <c r="AY41" s="48"/>
      <c r="AZ41" s="64" t="s">
        <v>18</v>
      </c>
      <c r="BA41" s="64"/>
      <c r="BB41" s="64"/>
      <c r="BC41" s="64"/>
      <c r="BD41" s="79" t="s">
        <v>34</v>
      </c>
      <c r="BE41" s="79"/>
      <c r="BF41" s="79"/>
      <c r="BG41" s="79"/>
      <c r="BH41" s="79"/>
      <c r="BI41" s="79" t="s">
        <v>34</v>
      </c>
      <c r="BJ41" s="79"/>
      <c r="BK41" s="79"/>
      <c r="BL41" s="79"/>
      <c r="BM41" s="79"/>
      <c r="BN41" s="58" t="s">
        <v>18</v>
      </c>
      <c r="BO41" s="58"/>
      <c r="BP41" s="58"/>
      <c r="BQ41" s="58"/>
      <c r="CA41" s="1" t="s">
        <v>21</v>
      </c>
    </row>
    <row r="42" spans="1:80" ht="15.75" customHeight="1">
      <c r="A42" s="42">
        <v>1</v>
      </c>
      <c r="B42" s="42"/>
      <c r="C42" s="89" t="s">
        <v>254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1"/>
      <c r="AA42" s="47">
        <v>161642</v>
      </c>
      <c r="AB42" s="47"/>
      <c r="AC42" s="47"/>
      <c r="AD42" s="47"/>
      <c r="AE42" s="47"/>
      <c r="AF42" s="47">
        <v>58000</v>
      </c>
      <c r="AG42" s="47"/>
      <c r="AH42" s="47"/>
      <c r="AI42" s="47"/>
      <c r="AJ42" s="47"/>
      <c r="AK42" s="47">
        <f>AA42+AF42</f>
        <v>219642</v>
      </c>
      <c r="AL42" s="47"/>
      <c r="AM42" s="47"/>
      <c r="AN42" s="47"/>
      <c r="AO42" s="47"/>
      <c r="AP42" s="47">
        <v>92666</v>
      </c>
      <c r="AQ42" s="47"/>
      <c r="AR42" s="47"/>
      <c r="AS42" s="47"/>
      <c r="AT42" s="47"/>
      <c r="AU42" s="47">
        <v>8000</v>
      </c>
      <c r="AV42" s="47"/>
      <c r="AW42" s="47"/>
      <c r="AX42" s="47"/>
      <c r="AY42" s="47"/>
      <c r="AZ42" s="47">
        <f>AP42+AU42</f>
        <v>100666</v>
      </c>
      <c r="BA42" s="47"/>
      <c r="BB42" s="47"/>
      <c r="BC42" s="47"/>
      <c r="BD42" s="47">
        <f>AP42-AA42</f>
        <v>-68976</v>
      </c>
      <c r="BE42" s="47"/>
      <c r="BF42" s="47"/>
      <c r="BG42" s="47"/>
      <c r="BH42" s="47"/>
      <c r="BI42" s="47">
        <f>AU42-AF42</f>
        <v>-50000</v>
      </c>
      <c r="BJ42" s="47"/>
      <c r="BK42" s="47"/>
      <c r="BL42" s="47"/>
      <c r="BM42" s="47"/>
      <c r="BN42" s="47">
        <f>BD42+BI42</f>
        <v>-118976</v>
      </c>
      <c r="BO42" s="47"/>
      <c r="BP42" s="47"/>
      <c r="BQ42" s="47"/>
      <c r="CA42" s="1" t="s">
        <v>22</v>
      </c>
    </row>
    <row r="43" spans="1:80" ht="15.75" customHeight="1">
      <c r="A43" s="42"/>
      <c r="B43" s="42"/>
      <c r="C43" s="89" t="s">
        <v>255</v>
      </c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97"/>
      <c r="CB43" s="1" t="s">
        <v>148</v>
      </c>
    </row>
    <row r="44" spans="1:80" s="96" customFormat="1" ht="15.75">
      <c r="A44" s="92"/>
      <c r="B44" s="92"/>
      <c r="C44" s="93" t="s">
        <v>72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5"/>
      <c r="AA44" s="59">
        <v>161642</v>
      </c>
      <c r="AB44" s="59"/>
      <c r="AC44" s="59"/>
      <c r="AD44" s="59"/>
      <c r="AE44" s="59"/>
      <c r="AF44" s="59">
        <v>58000</v>
      </c>
      <c r="AG44" s="59"/>
      <c r="AH44" s="59"/>
      <c r="AI44" s="59"/>
      <c r="AJ44" s="59"/>
      <c r="AK44" s="59">
        <f>AA44+AF44</f>
        <v>219642</v>
      </c>
      <c r="AL44" s="59"/>
      <c r="AM44" s="59"/>
      <c r="AN44" s="59"/>
      <c r="AO44" s="59"/>
      <c r="AP44" s="59">
        <v>92666</v>
      </c>
      <c r="AQ44" s="59"/>
      <c r="AR44" s="59"/>
      <c r="AS44" s="59"/>
      <c r="AT44" s="59"/>
      <c r="AU44" s="59">
        <v>8000</v>
      </c>
      <c r="AV44" s="59"/>
      <c r="AW44" s="59"/>
      <c r="AX44" s="59"/>
      <c r="AY44" s="59"/>
      <c r="AZ44" s="59">
        <f>AP44+AU44</f>
        <v>100666</v>
      </c>
      <c r="BA44" s="59"/>
      <c r="BB44" s="59"/>
      <c r="BC44" s="59"/>
      <c r="BD44" s="59">
        <f>AP44-AA44</f>
        <v>-68976</v>
      </c>
      <c r="BE44" s="59"/>
      <c r="BF44" s="59"/>
      <c r="BG44" s="59"/>
      <c r="BH44" s="59"/>
      <c r="BI44" s="59">
        <f>AU44-AF44</f>
        <v>-50000</v>
      </c>
      <c r="BJ44" s="59"/>
      <c r="BK44" s="59"/>
      <c r="BL44" s="59"/>
      <c r="BM44" s="59"/>
      <c r="BN44" s="59">
        <f>BD44+BI44</f>
        <v>-118976</v>
      </c>
      <c r="BO44" s="59"/>
      <c r="BP44" s="59"/>
      <c r="BQ44" s="59"/>
    </row>
    <row r="46" spans="1:80" ht="15.75" customHeight="1">
      <c r="A46" s="37" t="s">
        <v>47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</row>
    <row r="47" spans="1:80" ht="15" customHeight="1">
      <c r="A47" s="61" t="s">
        <v>112</v>
      </c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80" ht="28.5" customHeight="1">
      <c r="A48" s="42" t="s">
        <v>31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 t="s">
        <v>27</v>
      </c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 t="s">
        <v>49</v>
      </c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 t="s">
        <v>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2"/>
      <c r="BN48" s="2"/>
      <c r="BO48" s="2"/>
      <c r="BP48" s="2"/>
      <c r="BQ48" s="2"/>
    </row>
    <row r="49" spans="1:80" ht="29.1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 t="s">
        <v>2</v>
      </c>
      <c r="R49" s="42"/>
      <c r="S49" s="42"/>
      <c r="T49" s="42"/>
      <c r="U49" s="42"/>
      <c r="V49" s="42" t="s">
        <v>1</v>
      </c>
      <c r="W49" s="42"/>
      <c r="X49" s="42"/>
      <c r="Y49" s="42"/>
      <c r="Z49" s="42"/>
      <c r="AA49" s="42" t="s">
        <v>28</v>
      </c>
      <c r="AB49" s="42"/>
      <c r="AC49" s="42"/>
      <c r="AD49" s="42"/>
      <c r="AE49" s="42"/>
      <c r="AF49" s="42"/>
      <c r="AG49" s="42" t="s">
        <v>2</v>
      </c>
      <c r="AH49" s="42"/>
      <c r="AI49" s="42"/>
      <c r="AJ49" s="42"/>
      <c r="AK49" s="42"/>
      <c r="AL49" s="42" t="s">
        <v>1</v>
      </c>
      <c r="AM49" s="42"/>
      <c r="AN49" s="42"/>
      <c r="AO49" s="42"/>
      <c r="AP49" s="42"/>
      <c r="AQ49" s="42" t="s">
        <v>28</v>
      </c>
      <c r="AR49" s="42"/>
      <c r="AS49" s="42"/>
      <c r="AT49" s="42"/>
      <c r="AU49" s="42"/>
      <c r="AV49" s="42"/>
      <c r="AW49" s="49" t="s">
        <v>2</v>
      </c>
      <c r="AX49" s="50"/>
      <c r="AY49" s="50"/>
      <c r="AZ49" s="50"/>
      <c r="BA49" s="51"/>
      <c r="BB49" s="49" t="s">
        <v>1</v>
      </c>
      <c r="BC49" s="50"/>
      <c r="BD49" s="50"/>
      <c r="BE49" s="50"/>
      <c r="BF49" s="51"/>
      <c r="BG49" s="42" t="s">
        <v>28</v>
      </c>
      <c r="BH49" s="42"/>
      <c r="BI49" s="42"/>
      <c r="BJ49" s="42"/>
      <c r="BK49" s="42"/>
      <c r="BL49" s="42"/>
      <c r="BM49" s="2"/>
      <c r="BN49" s="2"/>
      <c r="BO49" s="2"/>
      <c r="BP49" s="2"/>
      <c r="BQ49" s="2"/>
    </row>
    <row r="50" spans="1:80" ht="15.95" customHeight="1">
      <c r="A50" s="42">
        <v>1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>
        <v>2</v>
      </c>
      <c r="R50" s="42"/>
      <c r="S50" s="42"/>
      <c r="T50" s="42"/>
      <c r="U50" s="42"/>
      <c r="V50" s="42">
        <v>3</v>
      </c>
      <c r="W50" s="42"/>
      <c r="X50" s="42"/>
      <c r="Y50" s="42"/>
      <c r="Z50" s="42"/>
      <c r="AA50" s="42">
        <v>4</v>
      </c>
      <c r="AB50" s="42"/>
      <c r="AC50" s="42"/>
      <c r="AD50" s="42"/>
      <c r="AE50" s="42"/>
      <c r="AF50" s="42"/>
      <c r="AG50" s="42">
        <v>5</v>
      </c>
      <c r="AH50" s="42"/>
      <c r="AI50" s="42"/>
      <c r="AJ50" s="42"/>
      <c r="AK50" s="42"/>
      <c r="AL50" s="42">
        <v>6</v>
      </c>
      <c r="AM50" s="42"/>
      <c r="AN50" s="42"/>
      <c r="AO50" s="42"/>
      <c r="AP50" s="42"/>
      <c r="AQ50" s="42">
        <v>7</v>
      </c>
      <c r="AR50" s="42"/>
      <c r="AS50" s="42"/>
      <c r="AT50" s="42"/>
      <c r="AU50" s="42"/>
      <c r="AV50" s="42"/>
      <c r="AW50" s="42">
        <v>8</v>
      </c>
      <c r="AX50" s="42"/>
      <c r="AY50" s="42"/>
      <c r="AZ50" s="42"/>
      <c r="BA50" s="42"/>
      <c r="BB50" s="60">
        <v>9</v>
      </c>
      <c r="BC50" s="60"/>
      <c r="BD50" s="60"/>
      <c r="BE50" s="60"/>
      <c r="BF50" s="60"/>
      <c r="BG50" s="60">
        <v>10</v>
      </c>
      <c r="BH50" s="60"/>
      <c r="BI50" s="60"/>
      <c r="BJ50" s="60"/>
      <c r="BK50" s="60"/>
      <c r="BL50" s="60"/>
      <c r="BM50" s="6"/>
      <c r="BN50" s="6"/>
      <c r="BO50" s="6"/>
      <c r="BP50" s="6"/>
      <c r="BQ50" s="6"/>
    </row>
    <row r="51" spans="1:80" ht="18" hidden="1" customHeight="1">
      <c r="A51" s="72" t="s">
        <v>16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48" t="s">
        <v>12</v>
      </c>
      <c r="R51" s="48"/>
      <c r="S51" s="48"/>
      <c r="T51" s="48"/>
      <c r="U51" s="48"/>
      <c r="V51" s="48" t="s">
        <v>11</v>
      </c>
      <c r="W51" s="48"/>
      <c r="X51" s="48"/>
      <c r="Y51" s="48"/>
      <c r="Z51" s="48"/>
      <c r="AA51" s="64" t="s">
        <v>18</v>
      </c>
      <c r="AB51" s="58"/>
      <c r="AC51" s="58"/>
      <c r="AD51" s="58"/>
      <c r="AE51" s="58"/>
      <c r="AF51" s="58"/>
      <c r="AG51" s="48" t="s">
        <v>13</v>
      </c>
      <c r="AH51" s="48"/>
      <c r="AI51" s="48"/>
      <c r="AJ51" s="48"/>
      <c r="AK51" s="48"/>
      <c r="AL51" s="48" t="s">
        <v>14</v>
      </c>
      <c r="AM51" s="48"/>
      <c r="AN51" s="48"/>
      <c r="AO51" s="48"/>
      <c r="AP51" s="48"/>
      <c r="AQ51" s="64" t="s">
        <v>18</v>
      </c>
      <c r="AR51" s="58"/>
      <c r="AS51" s="58"/>
      <c r="AT51" s="58"/>
      <c r="AU51" s="58"/>
      <c r="AV51" s="58"/>
      <c r="AW51" s="52" t="s">
        <v>19</v>
      </c>
      <c r="AX51" s="53"/>
      <c r="AY51" s="53"/>
      <c r="AZ51" s="53"/>
      <c r="BA51" s="54"/>
      <c r="BB51" s="52" t="s">
        <v>19</v>
      </c>
      <c r="BC51" s="53"/>
      <c r="BD51" s="53"/>
      <c r="BE51" s="53"/>
      <c r="BF51" s="54"/>
      <c r="BG51" s="58" t="s">
        <v>18</v>
      </c>
      <c r="BH51" s="58"/>
      <c r="BI51" s="58"/>
      <c r="BJ51" s="58"/>
      <c r="BK51" s="58"/>
      <c r="BL51" s="58"/>
      <c r="BM51" s="7"/>
      <c r="BN51" s="7"/>
      <c r="BO51" s="7"/>
      <c r="BP51" s="7"/>
      <c r="BQ51" s="7"/>
      <c r="CA51" s="1" t="s">
        <v>23</v>
      </c>
    </row>
    <row r="52" spans="1:80" ht="31.5" customHeight="1">
      <c r="A52" s="127" t="s">
        <v>256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5">
        <v>113396</v>
      </c>
      <c r="R52" s="65"/>
      <c r="S52" s="65"/>
      <c r="T52" s="65"/>
      <c r="U52" s="65"/>
      <c r="V52" s="65">
        <v>58000</v>
      </c>
      <c r="W52" s="65"/>
      <c r="X52" s="65"/>
      <c r="Y52" s="65"/>
      <c r="Z52" s="65"/>
      <c r="AA52" s="65">
        <f>Q52+V52</f>
        <v>171396</v>
      </c>
      <c r="AB52" s="65"/>
      <c r="AC52" s="65"/>
      <c r="AD52" s="65"/>
      <c r="AE52" s="65"/>
      <c r="AF52" s="65"/>
      <c r="AG52" s="65">
        <v>92570</v>
      </c>
      <c r="AH52" s="65"/>
      <c r="AI52" s="65"/>
      <c r="AJ52" s="65"/>
      <c r="AK52" s="65"/>
      <c r="AL52" s="65">
        <v>8000</v>
      </c>
      <c r="AM52" s="65"/>
      <c r="AN52" s="65"/>
      <c r="AO52" s="65"/>
      <c r="AP52" s="65"/>
      <c r="AQ52" s="65">
        <f>AG52+AL52</f>
        <v>100570</v>
      </c>
      <c r="AR52" s="65"/>
      <c r="AS52" s="65"/>
      <c r="AT52" s="65"/>
      <c r="AU52" s="65"/>
      <c r="AV52" s="65"/>
      <c r="AW52" s="65">
        <f>AG52-Q52</f>
        <v>-20826</v>
      </c>
      <c r="AX52" s="65"/>
      <c r="AY52" s="65"/>
      <c r="AZ52" s="65"/>
      <c r="BA52" s="65"/>
      <c r="BB52" s="74">
        <f>AL52-V52</f>
        <v>-50000</v>
      </c>
      <c r="BC52" s="74"/>
      <c r="BD52" s="74"/>
      <c r="BE52" s="74"/>
      <c r="BF52" s="74"/>
      <c r="BG52" s="74">
        <f>AW52+BB52</f>
        <v>-70826</v>
      </c>
      <c r="BH52" s="74"/>
      <c r="BI52" s="74"/>
      <c r="BJ52" s="74"/>
      <c r="BK52" s="74"/>
      <c r="BL52" s="74"/>
      <c r="BM52" s="8"/>
      <c r="BN52" s="8"/>
      <c r="BO52" s="8"/>
      <c r="BP52" s="8"/>
      <c r="BQ52" s="8"/>
      <c r="CA52" s="1" t="s">
        <v>24</v>
      </c>
    </row>
    <row r="53" spans="1:80" ht="31.5" customHeight="1">
      <c r="A53" s="127" t="s">
        <v>257</v>
      </c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1"/>
      <c r="Q53" s="65">
        <v>48246</v>
      </c>
      <c r="R53" s="65"/>
      <c r="S53" s="65"/>
      <c r="T53" s="65"/>
      <c r="U53" s="65"/>
      <c r="V53" s="65">
        <v>0</v>
      </c>
      <c r="W53" s="65"/>
      <c r="X53" s="65"/>
      <c r="Y53" s="65"/>
      <c r="Z53" s="65"/>
      <c r="AA53" s="65">
        <f>Q53+V53</f>
        <v>48246</v>
      </c>
      <c r="AB53" s="65"/>
      <c r="AC53" s="65"/>
      <c r="AD53" s="65"/>
      <c r="AE53" s="65"/>
      <c r="AF53" s="65"/>
      <c r="AG53" s="65">
        <v>96</v>
      </c>
      <c r="AH53" s="65"/>
      <c r="AI53" s="65"/>
      <c r="AJ53" s="65"/>
      <c r="AK53" s="65"/>
      <c r="AL53" s="65">
        <v>0</v>
      </c>
      <c r="AM53" s="65"/>
      <c r="AN53" s="65"/>
      <c r="AO53" s="65"/>
      <c r="AP53" s="65"/>
      <c r="AQ53" s="65">
        <f>AG53+AL53</f>
        <v>96</v>
      </c>
      <c r="AR53" s="65"/>
      <c r="AS53" s="65"/>
      <c r="AT53" s="65"/>
      <c r="AU53" s="65"/>
      <c r="AV53" s="65"/>
      <c r="AW53" s="65">
        <f>AG53-Q53</f>
        <v>-48150</v>
      </c>
      <c r="AX53" s="65"/>
      <c r="AY53" s="65"/>
      <c r="AZ53" s="65"/>
      <c r="BA53" s="65"/>
      <c r="BB53" s="74">
        <f>AL53-V53</f>
        <v>0</v>
      </c>
      <c r="BC53" s="74"/>
      <c r="BD53" s="74"/>
      <c r="BE53" s="74"/>
      <c r="BF53" s="74"/>
      <c r="BG53" s="74">
        <f>AW53+BB53</f>
        <v>-48150</v>
      </c>
      <c r="BH53" s="74"/>
      <c r="BI53" s="74"/>
      <c r="BJ53" s="74"/>
      <c r="BK53" s="74"/>
      <c r="BL53" s="74"/>
      <c r="BM53" s="8"/>
      <c r="BN53" s="8"/>
      <c r="BO53" s="8"/>
      <c r="BP53" s="8"/>
      <c r="BQ53" s="8"/>
    </row>
    <row r="54" spans="1:80" s="96" customFormat="1" ht="15">
      <c r="A54" s="130" t="s">
        <v>73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5"/>
      <c r="Q54" s="66">
        <v>161642</v>
      </c>
      <c r="R54" s="66"/>
      <c r="S54" s="66"/>
      <c r="T54" s="66"/>
      <c r="U54" s="66"/>
      <c r="V54" s="66">
        <v>58000</v>
      </c>
      <c r="W54" s="66"/>
      <c r="X54" s="66"/>
      <c r="Y54" s="66"/>
      <c r="Z54" s="66"/>
      <c r="AA54" s="66">
        <f>Q54+V54</f>
        <v>219642</v>
      </c>
      <c r="AB54" s="66"/>
      <c r="AC54" s="66"/>
      <c r="AD54" s="66"/>
      <c r="AE54" s="66"/>
      <c r="AF54" s="66"/>
      <c r="AG54" s="66">
        <v>92666</v>
      </c>
      <c r="AH54" s="66"/>
      <c r="AI54" s="66"/>
      <c r="AJ54" s="66"/>
      <c r="AK54" s="66"/>
      <c r="AL54" s="66">
        <v>8000</v>
      </c>
      <c r="AM54" s="66"/>
      <c r="AN54" s="66"/>
      <c r="AO54" s="66"/>
      <c r="AP54" s="66"/>
      <c r="AQ54" s="66">
        <f>AG54+AL54</f>
        <v>100666</v>
      </c>
      <c r="AR54" s="66"/>
      <c r="AS54" s="66"/>
      <c r="AT54" s="66"/>
      <c r="AU54" s="66"/>
      <c r="AV54" s="66"/>
      <c r="AW54" s="66">
        <f>AG54-Q54</f>
        <v>-68976</v>
      </c>
      <c r="AX54" s="66"/>
      <c r="AY54" s="66"/>
      <c r="AZ54" s="66"/>
      <c r="BA54" s="66"/>
      <c r="BB54" s="99">
        <f>AL54-V54</f>
        <v>-50000</v>
      </c>
      <c r="BC54" s="99"/>
      <c r="BD54" s="99"/>
      <c r="BE54" s="99"/>
      <c r="BF54" s="99"/>
      <c r="BG54" s="99">
        <f>AW54+BB54</f>
        <v>-118976</v>
      </c>
      <c r="BH54" s="99"/>
      <c r="BI54" s="99"/>
      <c r="BJ54" s="99"/>
      <c r="BK54" s="99"/>
      <c r="BL54" s="99"/>
      <c r="BM54" s="100"/>
      <c r="BN54" s="100"/>
      <c r="BO54" s="100"/>
      <c r="BP54" s="100"/>
      <c r="BQ54" s="100"/>
    </row>
    <row r="56" spans="1:80" ht="15.75" customHeight="1">
      <c r="A56" s="37" t="s">
        <v>48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</row>
    <row r="58" spans="1:80" ht="45" customHeight="1">
      <c r="A58" s="80" t="s">
        <v>7</v>
      </c>
      <c r="B58" s="81"/>
      <c r="C58" s="80" t="s">
        <v>6</v>
      </c>
      <c r="D58" s="84"/>
      <c r="E58" s="84"/>
      <c r="F58" s="84"/>
      <c r="G58" s="84"/>
      <c r="H58" s="84"/>
      <c r="I58" s="81"/>
      <c r="J58" s="80" t="s">
        <v>5</v>
      </c>
      <c r="K58" s="84"/>
      <c r="L58" s="84"/>
      <c r="M58" s="84"/>
      <c r="N58" s="81"/>
      <c r="O58" s="80" t="s">
        <v>4</v>
      </c>
      <c r="P58" s="84"/>
      <c r="Q58" s="84"/>
      <c r="R58" s="84"/>
      <c r="S58" s="84"/>
      <c r="T58" s="84"/>
      <c r="U58" s="84"/>
      <c r="V58" s="84"/>
      <c r="W58" s="84"/>
      <c r="X58" s="81"/>
      <c r="Y58" s="42" t="s">
        <v>27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 t="s">
        <v>50</v>
      </c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75" t="s">
        <v>0</v>
      </c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80" ht="32.25" customHeight="1">
      <c r="A59" s="82"/>
      <c r="B59" s="83"/>
      <c r="C59" s="82"/>
      <c r="D59" s="78"/>
      <c r="E59" s="78"/>
      <c r="F59" s="78"/>
      <c r="G59" s="78"/>
      <c r="H59" s="78"/>
      <c r="I59" s="83"/>
      <c r="J59" s="82"/>
      <c r="K59" s="78"/>
      <c r="L59" s="78"/>
      <c r="M59" s="78"/>
      <c r="N59" s="83"/>
      <c r="O59" s="82"/>
      <c r="P59" s="78"/>
      <c r="Q59" s="78"/>
      <c r="R59" s="78"/>
      <c r="S59" s="78"/>
      <c r="T59" s="78"/>
      <c r="U59" s="78"/>
      <c r="V59" s="78"/>
      <c r="W59" s="78"/>
      <c r="X59" s="83"/>
      <c r="Y59" s="49" t="s">
        <v>2</v>
      </c>
      <c r="Z59" s="50"/>
      <c r="AA59" s="50"/>
      <c r="AB59" s="50"/>
      <c r="AC59" s="51"/>
      <c r="AD59" s="49" t="s">
        <v>1</v>
      </c>
      <c r="AE59" s="50"/>
      <c r="AF59" s="50"/>
      <c r="AG59" s="50"/>
      <c r="AH59" s="51"/>
      <c r="AI59" s="42" t="s">
        <v>28</v>
      </c>
      <c r="AJ59" s="42"/>
      <c r="AK59" s="42"/>
      <c r="AL59" s="42"/>
      <c r="AM59" s="42"/>
      <c r="AN59" s="42" t="s">
        <v>2</v>
      </c>
      <c r="AO59" s="42"/>
      <c r="AP59" s="42"/>
      <c r="AQ59" s="42"/>
      <c r="AR59" s="42"/>
      <c r="AS59" s="42" t="s">
        <v>1</v>
      </c>
      <c r="AT59" s="42"/>
      <c r="AU59" s="42"/>
      <c r="AV59" s="42"/>
      <c r="AW59" s="42"/>
      <c r="AX59" s="42" t="s">
        <v>28</v>
      </c>
      <c r="AY59" s="42"/>
      <c r="AZ59" s="42"/>
      <c r="BA59" s="42"/>
      <c r="BB59" s="42"/>
      <c r="BC59" s="42" t="s">
        <v>2</v>
      </c>
      <c r="BD59" s="42"/>
      <c r="BE59" s="42"/>
      <c r="BF59" s="42"/>
      <c r="BG59" s="42"/>
      <c r="BH59" s="42" t="s">
        <v>1</v>
      </c>
      <c r="BI59" s="42"/>
      <c r="BJ59" s="42"/>
      <c r="BK59" s="42"/>
      <c r="BL59" s="42"/>
      <c r="BM59" s="42" t="s">
        <v>28</v>
      </c>
      <c r="BN59" s="42"/>
      <c r="BO59" s="42"/>
      <c r="BP59" s="42"/>
      <c r="BQ59" s="42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5.95" customHeight="1">
      <c r="A60" s="42">
        <v>1</v>
      </c>
      <c r="B60" s="42"/>
      <c r="C60" s="42">
        <v>2</v>
      </c>
      <c r="D60" s="42"/>
      <c r="E60" s="42"/>
      <c r="F60" s="42"/>
      <c r="G60" s="42"/>
      <c r="H60" s="42"/>
      <c r="I60" s="42"/>
      <c r="J60" s="42">
        <v>3</v>
      </c>
      <c r="K60" s="42"/>
      <c r="L60" s="42"/>
      <c r="M60" s="42"/>
      <c r="N60" s="42"/>
      <c r="O60" s="42">
        <v>4</v>
      </c>
      <c r="P60" s="42"/>
      <c r="Q60" s="42"/>
      <c r="R60" s="42"/>
      <c r="S60" s="42"/>
      <c r="T60" s="42"/>
      <c r="U60" s="42"/>
      <c r="V60" s="42"/>
      <c r="W60" s="42"/>
      <c r="X60" s="42"/>
      <c r="Y60" s="42">
        <v>5</v>
      </c>
      <c r="Z60" s="42"/>
      <c r="AA60" s="42"/>
      <c r="AB60" s="42"/>
      <c r="AC60" s="42"/>
      <c r="AD60" s="42">
        <v>6</v>
      </c>
      <c r="AE60" s="42"/>
      <c r="AF60" s="42"/>
      <c r="AG60" s="42"/>
      <c r="AH60" s="42"/>
      <c r="AI60" s="42">
        <v>7</v>
      </c>
      <c r="AJ60" s="42"/>
      <c r="AK60" s="42"/>
      <c r="AL60" s="42"/>
      <c r="AM60" s="42"/>
      <c r="AN60" s="49">
        <v>8</v>
      </c>
      <c r="AO60" s="50"/>
      <c r="AP60" s="50"/>
      <c r="AQ60" s="50"/>
      <c r="AR60" s="51"/>
      <c r="AS60" s="49">
        <v>9</v>
      </c>
      <c r="AT60" s="50"/>
      <c r="AU60" s="50"/>
      <c r="AV60" s="50"/>
      <c r="AW60" s="51"/>
      <c r="AX60" s="49">
        <v>10</v>
      </c>
      <c r="AY60" s="50"/>
      <c r="AZ60" s="50"/>
      <c r="BA60" s="50"/>
      <c r="BB60" s="51"/>
      <c r="BC60" s="49">
        <v>11</v>
      </c>
      <c r="BD60" s="50"/>
      <c r="BE60" s="50"/>
      <c r="BF60" s="50"/>
      <c r="BG60" s="51"/>
      <c r="BH60" s="49">
        <v>12</v>
      </c>
      <c r="BI60" s="50"/>
      <c r="BJ60" s="50"/>
      <c r="BK60" s="50"/>
      <c r="BL60" s="51"/>
      <c r="BM60" s="49">
        <v>13</v>
      </c>
      <c r="BN60" s="50"/>
      <c r="BO60" s="50"/>
      <c r="BP60" s="50"/>
      <c r="BQ60" s="51"/>
      <c r="BR60" s="2"/>
      <c r="BS60" s="2"/>
      <c r="BT60" s="2"/>
      <c r="BU60" s="2"/>
      <c r="BV60" s="2"/>
      <c r="BW60" s="2"/>
      <c r="BX60" s="2"/>
      <c r="BY60" s="2"/>
      <c r="BZ60" s="9"/>
    </row>
    <row r="61" spans="1:80" ht="12.75" hidden="1" customHeight="1">
      <c r="A61" s="71" t="s">
        <v>39</v>
      </c>
      <c r="B61" s="71"/>
      <c r="C61" s="68" t="s">
        <v>16</v>
      </c>
      <c r="D61" s="69"/>
      <c r="E61" s="69"/>
      <c r="F61" s="69"/>
      <c r="G61" s="69"/>
      <c r="H61" s="69"/>
      <c r="I61" s="70"/>
      <c r="J61" s="71" t="s">
        <v>17</v>
      </c>
      <c r="K61" s="71"/>
      <c r="L61" s="71"/>
      <c r="M61" s="71"/>
      <c r="N61" s="71"/>
      <c r="O61" s="72" t="s">
        <v>40</v>
      </c>
      <c r="P61" s="72"/>
      <c r="Q61" s="72"/>
      <c r="R61" s="72"/>
      <c r="S61" s="72"/>
      <c r="T61" s="72"/>
      <c r="U61" s="72"/>
      <c r="V61" s="72"/>
      <c r="W61" s="72"/>
      <c r="X61" s="68"/>
      <c r="Y61" s="48" t="s">
        <v>12</v>
      </c>
      <c r="Z61" s="48"/>
      <c r="AA61" s="48"/>
      <c r="AB61" s="48"/>
      <c r="AC61" s="48"/>
      <c r="AD61" s="48" t="s">
        <v>32</v>
      </c>
      <c r="AE61" s="48"/>
      <c r="AF61" s="48"/>
      <c r="AG61" s="48"/>
      <c r="AH61" s="48"/>
      <c r="AI61" s="48" t="s">
        <v>18</v>
      </c>
      <c r="AJ61" s="48"/>
      <c r="AK61" s="48"/>
      <c r="AL61" s="48"/>
      <c r="AM61" s="48"/>
      <c r="AN61" s="48" t="s">
        <v>33</v>
      </c>
      <c r="AO61" s="48"/>
      <c r="AP61" s="48"/>
      <c r="AQ61" s="48"/>
      <c r="AR61" s="48"/>
      <c r="AS61" s="48" t="s">
        <v>13</v>
      </c>
      <c r="AT61" s="48"/>
      <c r="AU61" s="48"/>
      <c r="AV61" s="48"/>
      <c r="AW61" s="48"/>
      <c r="AX61" s="48" t="s">
        <v>18</v>
      </c>
      <c r="AY61" s="48"/>
      <c r="AZ61" s="48"/>
      <c r="BA61" s="48"/>
      <c r="BB61" s="48"/>
      <c r="BC61" s="48" t="s">
        <v>35</v>
      </c>
      <c r="BD61" s="48"/>
      <c r="BE61" s="48"/>
      <c r="BF61" s="48"/>
      <c r="BG61" s="48"/>
      <c r="BH61" s="48" t="s">
        <v>35</v>
      </c>
      <c r="BI61" s="48"/>
      <c r="BJ61" s="48"/>
      <c r="BK61" s="48"/>
      <c r="BL61" s="48"/>
      <c r="BM61" s="57" t="s">
        <v>18</v>
      </c>
      <c r="BN61" s="57"/>
      <c r="BO61" s="57"/>
      <c r="BP61" s="57"/>
      <c r="BQ61" s="57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80" s="96" customFormat="1" ht="15.75">
      <c r="A62" s="92">
        <v>0</v>
      </c>
      <c r="B62" s="92"/>
      <c r="C62" s="101" t="s">
        <v>74</v>
      </c>
      <c r="D62" s="101"/>
      <c r="E62" s="101"/>
      <c r="F62" s="101"/>
      <c r="G62" s="101"/>
      <c r="H62" s="101"/>
      <c r="I62" s="101"/>
      <c r="J62" s="101" t="s">
        <v>75</v>
      </c>
      <c r="K62" s="101"/>
      <c r="L62" s="101"/>
      <c r="M62" s="101"/>
      <c r="N62" s="101"/>
      <c r="O62" s="101" t="s">
        <v>75</v>
      </c>
      <c r="P62" s="101"/>
      <c r="Q62" s="101"/>
      <c r="R62" s="101"/>
      <c r="S62" s="101"/>
      <c r="T62" s="101"/>
      <c r="U62" s="101"/>
      <c r="V62" s="101"/>
      <c r="W62" s="101"/>
      <c r="X62" s="101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4"/>
      <c r="BS62" s="104"/>
      <c r="BT62" s="104"/>
      <c r="BU62" s="104"/>
      <c r="BV62" s="104"/>
      <c r="BW62" s="104"/>
      <c r="BX62" s="104"/>
      <c r="BY62" s="104"/>
      <c r="BZ62" s="105"/>
      <c r="CA62" s="96" t="s">
        <v>26</v>
      </c>
    </row>
    <row r="63" spans="1:80" ht="38.25" customHeight="1">
      <c r="A63" s="42">
        <v>0</v>
      </c>
      <c r="B63" s="42"/>
      <c r="C63" s="109" t="s">
        <v>258</v>
      </c>
      <c r="D63" s="110"/>
      <c r="E63" s="110"/>
      <c r="F63" s="110"/>
      <c r="G63" s="110"/>
      <c r="H63" s="110"/>
      <c r="I63" s="111"/>
      <c r="J63" s="67" t="s">
        <v>77</v>
      </c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112">
        <v>97820</v>
      </c>
      <c r="Z63" s="112"/>
      <c r="AA63" s="112"/>
      <c r="AB63" s="112"/>
      <c r="AC63" s="112"/>
      <c r="AD63" s="112">
        <v>8000</v>
      </c>
      <c r="AE63" s="112"/>
      <c r="AF63" s="112"/>
      <c r="AG63" s="112"/>
      <c r="AH63" s="112"/>
      <c r="AI63" s="112">
        <v>105820</v>
      </c>
      <c r="AJ63" s="112"/>
      <c r="AK63" s="112"/>
      <c r="AL63" s="112"/>
      <c r="AM63" s="112"/>
      <c r="AN63" s="112">
        <v>92570</v>
      </c>
      <c r="AO63" s="112"/>
      <c r="AP63" s="112"/>
      <c r="AQ63" s="112"/>
      <c r="AR63" s="112"/>
      <c r="AS63" s="112">
        <v>8000</v>
      </c>
      <c r="AT63" s="112"/>
      <c r="AU63" s="112"/>
      <c r="AV63" s="112"/>
      <c r="AW63" s="112"/>
      <c r="AX63" s="113">
        <v>100570</v>
      </c>
      <c r="AY63" s="113"/>
      <c r="AZ63" s="113"/>
      <c r="BA63" s="113"/>
      <c r="BB63" s="113"/>
      <c r="BC63" s="113">
        <f>AN63-Y63</f>
        <v>-5250</v>
      </c>
      <c r="BD63" s="113"/>
      <c r="BE63" s="113"/>
      <c r="BF63" s="113"/>
      <c r="BG63" s="113"/>
      <c r="BH63" s="113">
        <f>AS63-AD63</f>
        <v>0</v>
      </c>
      <c r="BI63" s="113"/>
      <c r="BJ63" s="113"/>
      <c r="BK63" s="113"/>
      <c r="BL63" s="113"/>
      <c r="BM63" s="113">
        <v>-5250</v>
      </c>
      <c r="BN63" s="113"/>
      <c r="BO63" s="113"/>
      <c r="BP63" s="113"/>
      <c r="BQ63" s="113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80" ht="15.75" customHeight="1">
      <c r="A64" s="42"/>
      <c r="B64" s="42"/>
      <c r="C64" s="114" t="s">
        <v>259</v>
      </c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7"/>
      <c r="BR64" s="11"/>
      <c r="BS64" s="11"/>
      <c r="BT64" s="11"/>
      <c r="BU64" s="11"/>
      <c r="BV64" s="11"/>
      <c r="BW64" s="11"/>
      <c r="BX64" s="11"/>
      <c r="BY64" s="11"/>
      <c r="BZ64" s="9"/>
      <c r="CB64" s="1" t="s">
        <v>177</v>
      </c>
    </row>
    <row r="65" spans="1:80" ht="38.25" customHeight="1">
      <c r="A65" s="42">
        <v>0</v>
      </c>
      <c r="B65" s="42"/>
      <c r="C65" s="114" t="s">
        <v>260</v>
      </c>
      <c r="D65" s="90"/>
      <c r="E65" s="90"/>
      <c r="F65" s="90"/>
      <c r="G65" s="90"/>
      <c r="H65" s="90"/>
      <c r="I65" s="91"/>
      <c r="J65" s="67" t="s">
        <v>77</v>
      </c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112">
        <v>15576</v>
      </c>
      <c r="Z65" s="112"/>
      <c r="AA65" s="112"/>
      <c r="AB65" s="112"/>
      <c r="AC65" s="112"/>
      <c r="AD65" s="112">
        <v>0</v>
      </c>
      <c r="AE65" s="112"/>
      <c r="AF65" s="112"/>
      <c r="AG65" s="112"/>
      <c r="AH65" s="112"/>
      <c r="AI65" s="112">
        <v>15576</v>
      </c>
      <c r="AJ65" s="112"/>
      <c r="AK65" s="112"/>
      <c r="AL65" s="112"/>
      <c r="AM65" s="112"/>
      <c r="AN65" s="112">
        <v>0</v>
      </c>
      <c r="AO65" s="112"/>
      <c r="AP65" s="112"/>
      <c r="AQ65" s="112"/>
      <c r="AR65" s="112"/>
      <c r="AS65" s="112">
        <v>0</v>
      </c>
      <c r="AT65" s="112"/>
      <c r="AU65" s="112"/>
      <c r="AV65" s="112"/>
      <c r="AW65" s="112"/>
      <c r="AX65" s="113">
        <v>0</v>
      </c>
      <c r="AY65" s="113"/>
      <c r="AZ65" s="113"/>
      <c r="BA65" s="113"/>
      <c r="BB65" s="113"/>
      <c r="BC65" s="113">
        <f>AN65-Y65</f>
        <v>-15576</v>
      </c>
      <c r="BD65" s="113"/>
      <c r="BE65" s="113"/>
      <c r="BF65" s="113"/>
      <c r="BG65" s="113"/>
      <c r="BH65" s="113">
        <f>AS65-AD65</f>
        <v>0</v>
      </c>
      <c r="BI65" s="113"/>
      <c r="BJ65" s="113"/>
      <c r="BK65" s="113"/>
      <c r="BL65" s="113"/>
      <c r="BM65" s="113">
        <v>-15576</v>
      </c>
      <c r="BN65" s="113"/>
      <c r="BO65" s="113"/>
      <c r="BP65" s="113"/>
      <c r="BQ65" s="113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ht="15.75" customHeight="1">
      <c r="A66" s="42"/>
      <c r="B66" s="42"/>
      <c r="C66" s="114" t="s">
        <v>262</v>
      </c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7"/>
      <c r="BR66" s="11"/>
      <c r="BS66" s="11"/>
      <c r="BT66" s="11"/>
      <c r="BU66" s="11"/>
      <c r="BV66" s="11"/>
      <c r="BW66" s="11"/>
      <c r="BX66" s="11"/>
      <c r="BY66" s="11"/>
      <c r="BZ66" s="9"/>
      <c r="CB66" s="1" t="s">
        <v>261</v>
      </c>
    </row>
    <row r="67" spans="1:80" ht="51" customHeight="1">
      <c r="A67" s="42">
        <v>0</v>
      </c>
      <c r="B67" s="42"/>
      <c r="C67" s="114" t="s">
        <v>80</v>
      </c>
      <c r="D67" s="90"/>
      <c r="E67" s="90"/>
      <c r="F67" s="90"/>
      <c r="G67" s="90"/>
      <c r="H67" s="90"/>
      <c r="I67" s="91"/>
      <c r="J67" s="67" t="s">
        <v>77</v>
      </c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112">
        <v>96</v>
      </c>
      <c r="Z67" s="112"/>
      <c r="AA67" s="112"/>
      <c r="AB67" s="112"/>
      <c r="AC67" s="112"/>
      <c r="AD67" s="112">
        <v>0</v>
      </c>
      <c r="AE67" s="112"/>
      <c r="AF67" s="112"/>
      <c r="AG67" s="112"/>
      <c r="AH67" s="112"/>
      <c r="AI67" s="112">
        <v>96</v>
      </c>
      <c r="AJ67" s="112"/>
      <c r="AK67" s="112"/>
      <c r="AL67" s="112"/>
      <c r="AM67" s="112"/>
      <c r="AN67" s="112">
        <v>96</v>
      </c>
      <c r="AO67" s="112"/>
      <c r="AP67" s="112"/>
      <c r="AQ67" s="112"/>
      <c r="AR67" s="112"/>
      <c r="AS67" s="112">
        <v>0</v>
      </c>
      <c r="AT67" s="112"/>
      <c r="AU67" s="112"/>
      <c r="AV67" s="112"/>
      <c r="AW67" s="112"/>
      <c r="AX67" s="113">
        <v>96</v>
      </c>
      <c r="AY67" s="113"/>
      <c r="AZ67" s="113"/>
      <c r="BA67" s="113"/>
      <c r="BB67" s="113"/>
      <c r="BC67" s="113">
        <f>AN67-Y67</f>
        <v>0</v>
      </c>
      <c r="BD67" s="113"/>
      <c r="BE67" s="113"/>
      <c r="BF67" s="113"/>
      <c r="BG67" s="113"/>
      <c r="BH67" s="113">
        <f>AS67-AD67</f>
        <v>0</v>
      </c>
      <c r="BI67" s="113"/>
      <c r="BJ67" s="113"/>
      <c r="BK67" s="113"/>
      <c r="BL67" s="113"/>
      <c r="BM67" s="113">
        <v>0</v>
      </c>
      <c r="BN67" s="113"/>
      <c r="BO67" s="113"/>
      <c r="BP67" s="113"/>
      <c r="BQ67" s="113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25.5" customHeight="1">
      <c r="A68" s="42">
        <v>0</v>
      </c>
      <c r="B68" s="42"/>
      <c r="C68" s="114" t="s">
        <v>263</v>
      </c>
      <c r="D68" s="90"/>
      <c r="E68" s="90"/>
      <c r="F68" s="90"/>
      <c r="G68" s="90"/>
      <c r="H68" s="90"/>
      <c r="I68" s="91"/>
      <c r="J68" s="67" t="s">
        <v>77</v>
      </c>
      <c r="K68" s="67"/>
      <c r="L68" s="67"/>
      <c r="M68" s="67"/>
      <c r="N68" s="67"/>
      <c r="O68" s="109" t="s">
        <v>138</v>
      </c>
      <c r="P68" s="110"/>
      <c r="Q68" s="110"/>
      <c r="R68" s="110"/>
      <c r="S68" s="110"/>
      <c r="T68" s="110"/>
      <c r="U68" s="110"/>
      <c r="V68" s="110"/>
      <c r="W68" s="110"/>
      <c r="X68" s="111"/>
      <c r="Y68" s="112">
        <v>0</v>
      </c>
      <c r="Z68" s="112"/>
      <c r="AA68" s="112"/>
      <c r="AB68" s="112"/>
      <c r="AC68" s="112"/>
      <c r="AD68" s="112">
        <v>50000</v>
      </c>
      <c r="AE68" s="112"/>
      <c r="AF68" s="112"/>
      <c r="AG68" s="112"/>
      <c r="AH68" s="112"/>
      <c r="AI68" s="112">
        <v>50000</v>
      </c>
      <c r="AJ68" s="112"/>
      <c r="AK68" s="112"/>
      <c r="AL68" s="112"/>
      <c r="AM68" s="112"/>
      <c r="AN68" s="112">
        <v>0</v>
      </c>
      <c r="AO68" s="112"/>
      <c r="AP68" s="112"/>
      <c r="AQ68" s="112"/>
      <c r="AR68" s="112"/>
      <c r="AS68" s="112">
        <v>0</v>
      </c>
      <c r="AT68" s="112"/>
      <c r="AU68" s="112"/>
      <c r="AV68" s="112"/>
      <c r="AW68" s="112"/>
      <c r="AX68" s="113">
        <v>0</v>
      </c>
      <c r="AY68" s="113"/>
      <c r="AZ68" s="113"/>
      <c r="BA68" s="113"/>
      <c r="BB68" s="113"/>
      <c r="BC68" s="113">
        <f>AN68-Y68</f>
        <v>0</v>
      </c>
      <c r="BD68" s="113"/>
      <c r="BE68" s="113"/>
      <c r="BF68" s="113"/>
      <c r="BG68" s="113"/>
      <c r="BH68" s="113">
        <f>AS68-AD68</f>
        <v>-50000</v>
      </c>
      <c r="BI68" s="113"/>
      <c r="BJ68" s="113"/>
      <c r="BK68" s="113"/>
      <c r="BL68" s="113"/>
      <c r="BM68" s="113">
        <v>-50000</v>
      </c>
      <c r="BN68" s="113"/>
      <c r="BO68" s="113"/>
      <c r="BP68" s="113"/>
      <c r="BQ68" s="113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2"/>
      <c r="B69" s="42"/>
      <c r="C69" s="114" t="s">
        <v>264</v>
      </c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129</v>
      </c>
    </row>
    <row r="70" spans="1:80" ht="51" customHeight="1">
      <c r="A70" s="42">
        <v>0</v>
      </c>
      <c r="B70" s="42"/>
      <c r="C70" s="114" t="s">
        <v>265</v>
      </c>
      <c r="D70" s="90"/>
      <c r="E70" s="90"/>
      <c r="F70" s="90"/>
      <c r="G70" s="90"/>
      <c r="H70" s="90"/>
      <c r="I70" s="91"/>
      <c r="J70" s="67" t="s">
        <v>77</v>
      </c>
      <c r="K70" s="67"/>
      <c r="L70" s="67"/>
      <c r="M70" s="67"/>
      <c r="N70" s="67"/>
      <c r="O70" s="109"/>
      <c r="P70" s="110"/>
      <c r="Q70" s="110"/>
      <c r="R70" s="110"/>
      <c r="S70" s="110"/>
      <c r="T70" s="110"/>
      <c r="U70" s="110"/>
      <c r="V70" s="110"/>
      <c r="W70" s="110"/>
      <c r="X70" s="111"/>
      <c r="Y70" s="112">
        <v>0</v>
      </c>
      <c r="Z70" s="112"/>
      <c r="AA70" s="112"/>
      <c r="AB70" s="112"/>
      <c r="AC70" s="112"/>
      <c r="AD70" s="112">
        <v>48150</v>
      </c>
      <c r="AE70" s="112"/>
      <c r="AF70" s="112"/>
      <c r="AG70" s="112"/>
      <c r="AH70" s="112"/>
      <c r="AI70" s="112">
        <v>48150</v>
      </c>
      <c r="AJ70" s="112"/>
      <c r="AK70" s="112"/>
      <c r="AL70" s="112"/>
      <c r="AM70" s="112"/>
      <c r="AN70" s="112">
        <v>0</v>
      </c>
      <c r="AO70" s="112"/>
      <c r="AP70" s="112"/>
      <c r="AQ70" s="112"/>
      <c r="AR70" s="112"/>
      <c r="AS70" s="112">
        <v>0</v>
      </c>
      <c r="AT70" s="112"/>
      <c r="AU70" s="112"/>
      <c r="AV70" s="112"/>
      <c r="AW70" s="112"/>
      <c r="AX70" s="113">
        <v>0</v>
      </c>
      <c r="AY70" s="113"/>
      <c r="AZ70" s="113"/>
      <c r="BA70" s="113"/>
      <c r="BB70" s="113"/>
      <c r="BC70" s="113">
        <f>AN70-Y70</f>
        <v>0</v>
      </c>
      <c r="BD70" s="113"/>
      <c r="BE70" s="113"/>
      <c r="BF70" s="113"/>
      <c r="BG70" s="113"/>
      <c r="BH70" s="113">
        <f>AS70-AD70</f>
        <v>-48150</v>
      </c>
      <c r="BI70" s="113"/>
      <c r="BJ70" s="113"/>
      <c r="BK70" s="113"/>
      <c r="BL70" s="113"/>
      <c r="BM70" s="113">
        <v>-48150</v>
      </c>
      <c r="BN70" s="113"/>
      <c r="BO70" s="113"/>
      <c r="BP70" s="113"/>
      <c r="BQ70" s="113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ht="15.75" customHeight="1">
      <c r="A71" s="42"/>
      <c r="B71" s="42"/>
      <c r="C71" s="114" t="s">
        <v>267</v>
      </c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7"/>
      <c r="BR71" s="11"/>
      <c r="BS71" s="11"/>
      <c r="BT71" s="11"/>
      <c r="BU71" s="11"/>
      <c r="BV71" s="11"/>
      <c r="BW71" s="11"/>
      <c r="BX71" s="11"/>
      <c r="BY71" s="11"/>
      <c r="BZ71" s="9"/>
      <c r="CB71" s="1" t="s">
        <v>266</v>
      </c>
    </row>
    <row r="72" spans="1:80" s="96" customFormat="1" ht="15.75">
      <c r="A72" s="92">
        <v>0</v>
      </c>
      <c r="B72" s="92"/>
      <c r="C72" s="115" t="s">
        <v>85</v>
      </c>
      <c r="D72" s="94"/>
      <c r="E72" s="94"/>
      <c r="F72" s="94"/>
      <c r="G72" s="94"/>
      <c r="H72" s="94"/>
      <c r="I72" s="95"/>
      <c r="J72" s="101" t="s">
        <v>75</v>
      </c>
      <c r="K72" s="101"/>
      <c r="L72" s="101"/>
      <c r="M72" s="101"/>
      <c r="N72" s="101"/>
      <c r="O72" s="106" t="s">
        <v>75</v>
      </c>
      <c r="P72" s="107"/>
      <c r="Q72" s="107"/>
      <c r="R72" s="107"/>
      <c r="S72" s="107"/>
      <c r="T72" s="107"/>
      <c r="U72" s="107"/>
      <c r="V72" s="107"/>
      <c r="W72" s="107"/>
      <c r="X72" s="108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4"/>
      <c r="BS72" s="104"/>
      <c r="BT72" s="104"/>
      <c r="BU72" s="104"/>
      <c r="BV72" s="104"/>
      <c r="BW72" s="104"/>
      <c r="BX72" s="104"/>
      <c r="BY72" s="104"/>
      <c r="BZ72" s="105"/>
    </row>
    <row r="73" spans="1:80" ht="25.5" customHeight="1">
      <c r="A73" s="42">
        <v>0</v>
      </c>
      <c r="B73" s="42"/>
      <c r="C73" s="114" t="s">
        <v>268</v>
      </c>
      <c r="D73" s="90"/>
      <c r="E73" s="90"/>
      <c r="F73" s="90"/>
      <c r="G73" s="90"/>
      <c r="H73" s="90"/>
      <c r="I73" s="91"/>
      <c r="J73" s="67" t="s">
        <v>87</v>
      </c>
      <c r="K73" s="67"/>
      <c r="L73" s="67"/>
      <c r="M73" s="67"/>
      <c r="N73" s="67"/>
      <c r="O73" s="109" t="s">
        <v>98</v>
      </c>
      <c r="P73" s="110"/>
      <c r="Q73" s="110"/>
      <c r="R73" s="110"/>
      <c r="S73" s="110"/>
      <c r="T73" s="110"/>
      <c r="U73" s="110"/>
      <c r="V73" s="110"/>
      <c r="W73" s="110"/>
      <c r="X73" s="111"/>
      <c r="Y73" s="112">
        <v>2</v>
      </c>
      <c r="Z73" s="112"/>
      <c r="AA73" s="112"/>
      <c r="AB73" s="112"/>
      <c r="AC73" s="112"/>
      <c r="AD73" s="112">
        <v>1</v>
      </c>
      <c r="AE73" s="112"/>
      <c r="AF73" s="112"/>
      <c r="AG73" s="112"/>
      <c r="AH73" s="112"/>
      <c r="AI73" s="112">
        <v>3</v>
      </c>
      <c r="AJ73" s="112"/>
      <c r="AK73" s="112"/>
      <c r="AL73" s="112"/>
      <c r="AM73" s="112"/>
      <c r="AN73" s="112">
        <v>2</v>
      </c>
      <c r="AO73" s="112"/>
      <c r="AP73" s="112"/>
      <c r="AQ73" s="112"/>
      <c r="AR73" s="112"/>
      <c r="AS73" s="112">
        <v>1</v>
      </c>
      <c r="AT73" s="112"/>
      <c r="AU73" s="112"/>
      <c r="AV73" s="112"/>
      <c r="AW73" s="112"/>
      <c r="AX73" s="113">
        <v>3</v>
      </c>
      <c r="AY73" s="113"/>
      <c r="AZ73" s="113"/>
      <c r="BA73" s="113"/>
      <c r="BB73" s="113"/>
      <c r="BC73" s="113">
        <f>AN73-Y73</f>
        <v>0</v>
      </c>
      <c r="BD73" s="113"/>
      <c r="BE73" s="113"/>
      <c r="BF73" s="113"/>
      <c r="BG73" s="113"/>
      <c r="BH73" s="113">
        <f>AS73-AD73</f>
        <v>0</v>
      </c>
      <c r="BI73" s="113"/>
      <c r="BJ73" s="113"/>
      <c r="BK73" s="113"/>
      <c r="BL73" s="113"/>
      <c r="BM73" s="113">
        <v>0</v>
      </c>
      <c r="BN73" s="113"/>
      <c r="BO73" s="113"/>
      <c r="BP73" s="113"/>
      <c r="BQ73" s="113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25.5" customHeight="1">
      <c r="A74" s="42">
        <v>0</v>
      </c>
      <c r="B74" s="42"/>
      <c r="C74" s="114" t="s">
        <v>269</v>
      </c>
      <c r="D74" s="90"/>
      <c r="E74" s="90"/>
      <c r="F74" s="90"/>
      <c r="G74" s="90"/>
      <c r="H74" s="90"/>
      <c r="I74" s="91"/>
      <c r="J74" s="67" t="s">
        <v>87</v>
      </c>
      <c r="K74" s="67"/>
      <c r="L74" s="67"/>
      <c r="M74" s="67"/>
      <c r="N74" s="67"/>
      <c r="O74" s="109" t="s">
        <v>98</v>
      </c>
      <c r="P74" s="110"/>
      <c r="Q74" s="110"/>
      <c r="R74" s="110"/>
      <c r="S74" s="110"/>
      <c r="T74" s="110"/>
      <c r="U74" s="110"/>
      <c r="V74" s="110"/>
      <c r="W74" s="110"/>
      <c r="X74" s="111"/>
      <c r="Y74" s="112">
        <v>1</v>
      </c>
      <c r="Z74" s="112"/>
      <c r="AA74" s="112"/>
      <c r="AB74" s="112"/>
      <c r="AC74" s="112"/>
      <c r="AD74" s="112">
        <v>0</v>
      </c>
      <c r="AE74" s="112"/>
      <c r="AF74" s="112"/>
      <c r="AG74" s="112"/>
      <c r="AH74" s="112"/>
      <c r="AI74" s="112">
        <v>1</v>
      </c>
      <c r="AJ74" s="112"/>
      <c r="AK74" s="112"/>
      <c r="AL74" s="112"/>
      <c r="AM74" s="112"/>
      <c r="AN74" s="112">
        <v>1</v>
      </c>
      <c r="AO74" s="112"/>
      <c r="AP74" s="112"/>
      <c r="AQ74" s="112"/>
      <c r="AR74" s="112"/>
      <c r="AS74" s="112">
        <v>0</v>
      </c>
      <c r="AT74" s="112"/>
      <c r="AU74" s="112"/>
      <c r="AV74" s="112"/>
      <c r="AW74" s="112"/>
      <c r="AX74" s="113">
        <v>1</v>
      </c>
      <c r="AY74" s="113"/>
      <c r="AZ74" s="113"/>
      <c r="BA74" s="113"/>
      <c r="BB74" s="113"/>
      <c r="BC74" s="113">
        <f>AN74-Y74</f>
        <v>0</v>
      </c>
      <c r="BD74" s="113"/>
      <c r="BE74" s="113"/>
      <c r="BF74" s="113"/>
      <c r="BG74" s="113"/>
      <c r="BH74" s="113">
        <f>AS74-AD74</f>
        <v>0</v>
      </c>
      <c r="BI74" s="113"/>
      <c r="BJ74" s="113"/>
      <c r="BK74" s="113"/>
      <c r="BL74" s="113"/>
      <c r="BM74" s="113">
        <v>0</v>
      </c>
      <c r="BN74" s="113"/>
      <c r="BO74" s="113"/>
      <c r="BP74" s="113"/>
      <c r="BQ74" s="113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25.5" customHeight="1">
      <c r="A75" s="42">
        <v>0</v>
      </c>
      <c r="B75" s="42"/>
      <c r="C75" s="114" t="s">
        <v>270</v>
      </c>
      <c r="D75" s="90"/>
      <c r="E75" s="90"/>
      <c r="F75" s="90"/>
      <c r="G75" s="90"/>
      <c r="H75" s="90"/>
      <c r="I75" s="91"/>
      <c r="J75" s="67" t="s">
        <v>87</v>
      </c>
      <c r="K75" s="67"/>
      <c r="L75" s="67"/>
      <c r="M75" s="67"/>
      <c r="N75" s="67"/>
      <c r="O75" s="109" t="s">
        <v>98</v>
      </c>
      <c r="P75" s="110"/>
      <c r="Q75" s="110"/>
      <c r="R75" s="110"/>
      <c r="S75" s="110"/>
      <c r="T75" s="110"/>
      <c r="U75" s="110"/>
      <c r="V75" s="110"/>
      <c r="W75" s="110"/>
      <c r="X75" s="111"/>
      <c r="Y75" s="112">
        <v>1</v>
      </c>
      <c r="Z75" s="112"/>
      <c r="AA75" s="112"/>
      <c r="AB75" s="112"/>
      <c r="AC75" s="112"/>
      <c r="AD75" s="112">
        <v>0</v>
      </c>
      <c r="AE75" s="112"/>
      <c r="AF75" s="112"/>
      <c r="AG75" s="112"/>
      <c r="AH75" s="112"/>
      <c r="AI75" s="112">
        <v>1</v>
      </c>
      <c r="AJ75" s="112"/>
      <c r="AK75" s="112"/>
      <c r="AL75" s="112"/>
      <c r="AM75" s="112"/>
      <c r="AN75" s="112">
        <v>1</v>
      </c>
      <c r="AO75" s="112"/>
      <c r="AP75" s="112"/>
      <c r="AQ75" s="112"/>
      <c r="AR75" s="112"/>
      <c r="AS75" s="112">
        <v>0</v>
      </c>
      <c r="AT75" s="112"/>
      <c r="AU75" s="112"/>
      <c r="AV75" s="112"/>
      <c r="AW75" s="112"/>
      <c r="AX75" s="113">
        <v>1</v>
      </c>
      <c r="AY75" s="113"/>
      <c r="AZ75" s="113"/>
      <c r="BA75" s="113"/>
      <c r="BB75" s="113"/>
      <c r="BC75" s="113">
        <f>AN75-Y75</f>
        <v>0</v>
      </c>
      <c r="BD75" s="113"/>
      <c r="BE75" s="113"/>
      <c r="BF75" s="113"/>
      <c r="BG75" s="113"/>
      <c r="BH75" s="113">
        <f>AS75-AD75</f>
        <v>0</v>
      </c>
      <c r="BI75" s="113"/>
      <c r="BJ75" s="113"/>
      <c r="BK75" s="113"/>
      <c r="BL75" s="113"/>
      <c r="BM75" s="113">
        <v>0</v>
      </c>
      <c r="BN75" s="113"/>
      <c r="BO75" s="113"/>
      <c r="BP75" s="113"/>
      <c r="BQ75" s="113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2">
        <v>0</v>
      </c>
      <c r="B76" s="42"/>
      <c r="C76" s="114" t="s">
        <v>271</v>
      </c>
      <c r="D76" s="90"/>
      <c r="E76" s="90"/>
      <c r="F76" s="90"/>
      <c r="G76" s="90"/>
      <c r="H76" s="90"/>
      <c r="I76" s="91"/>
      <c r="J76" s="67" t="s">
        <v>87</v>
      </c>
      <c r="K76" s="67"/>
      <c r="L76" s="67"/>
      <c r="M76" s="67"/>
      <c r="N76" s="67"/>
      <c r="O76" s="109" t="s">
        <v>98</v>
      </c>
      <c r="P76" s="110"/>
      <c r="Q76" s="110"/>
      <c r="R76" s="110"/>
      <c r="S76" s="110"/>
      <c r="T76" s="110"/>
      <c r="U76" s="110"/>
      <c r="V76" s="110"/>
      <c r="W76" s="110"/>
      <c r="X76" s="111"/>
      <c r="Y76" s="112">
        <v>0</v>
      </c>
      <c r="Z76" s="112"/>
      <c r="AA76" s="112"/>
      <c r="AB76" s="112"/>
      <c r="AC76" s="112"/>
      <c r="AD76" s="112">
        <v>1</v>
      </c>
      <c r="AE76" s="112"/>
      <c r="AF76" s="112"/>
      <c r="AG76" s="112"/>
      <c r="AH76" s="112"/>
      <c r="AI76" s="112">
        <v>1</v>
      </c>
      <c r="AJ76" s="112"/>
      <c r="AK76" s="112"/>
      <c r="AL76" s="112"/>
      <c r="AM76" s="112"/>
      <c r="AN76" s="112">
        <v>0</v>
      </c>
      <c r="AO76" s="112"/>
      <c r="AP76" s="112"/>
      <c r="AQ76" s="112"/>
      <c r="AR76" s="112"/>
      <c r="AS76" s="112">
        <v>0</v>
      </c>
      <c r="AT76" s="112"/>
      <c r="AU76" s="112"/>
      <c r="AV76" s="112"/>
      <c r="AW76" s="112"/>
      <c r="AX76" s="113">
        <v>0</v>
      </c>
      <c r="AY76" s="113"/>
      <c r="AZ76" s="113"/>
      <c r="BA76" s="113"/>
      <c r="BB76" s="113"/>
      <c r="BC76" s="113">
        <f>AN76-Y76</f>
        <v>0</v>
      </c>
      <c r="BD76" s="113"/>
      <c r="BE76" s="113"/>
      <c r="BF76" s="113"/>
      <c r="BG76" s="113"/>
      <c r="BH76" s="113">
        <f>AS76-AD76</f>
        <v>-1</v>
      </c>
      <c r="BI76" s="113"/>
      <c r="BJ76" s="113"/>
      <c r="BK76" s="113"/>
      <c r="BL76" s="113"/>
      <c r="BM76" s="113">
        <v>-1</v>
      </c>
      <c r="BN76" s="113"/>
      <c r="BO76" s="113"/>
      <c r="BP76" s="113"/>
      <c r="BQ76" s="113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25.5" customHeight="1">
      <c r="A77" s="42">
        <v>0</v>
      </c>
      <c r="B77" s="42"/>
      <c r="C77" s="114" t="s">
        <v>272</v>
      </c>
      <c r="D77" s="90"/>
      <c r="E77" s="90"/>
      <c r="F77" s="90"/>
      <c r="G77" s="90"/>
      <c r="H77" s="90"/>
      <c r="I77" s="91"/>
      <c r="J77" s="67" t="s">
        <v>87</v>
      </c>
      <c r="K77" s="67"/>
      <c r="L77" s="67"/>
      <c r="M77" s="67"/>
      <c r="N77" s="67"/>
      <c r="O77" s="109" t="s">
        <v>98</v>
      </c>
      <c r="P77" s="110"/>
      <c r="Q77" s="110"/>
      <c r="R77" s="110"/>
      <c r="S77" s="110"/>
      <c r="T77" s="110"/>
      <c r="U77" s="110"/>
      <c r="V77" s="110"/>
      <c r="W77" s="110"/>
      <c r="X77" s="111"/>
      <c r="Y77" s="112">
        <v>0</v>
      </c>
      <c r="Z77" s="112"/>
      <c r="AA77" s="112"/>
      <c r="AB77" s="112"/>
      <c r="AC77" s="112"/>
      <c r="AD77" s="112">
        <v>1</v>
      </c>
      <c r="AE77" s="112"/>
      <c r="AF77" s="112"/>
      <c r="AG77" s="112"/>
      <c r="AH77" s="112"/>
      <c r="AI77" s="112">
        <v>1</v>
      </c>
      <c r="AJ77" s="112"/>
      <c r="AK77" s="112"/>
      <c r="AL77" s="112"/>
      <c r="AM77" s="112"/>
      <c r="AN77" s="112">
        <v>0</v>
      </c>
      <c r="AO77" s="112"/>
      <c r="AP77" s="112"/>
      <c r="AQ77" s="112"/>
      <c r="AR77" s="112"/>
      <c r="AS77" s="112">
        <v>0</v>
      </c>
      <c r="AT77" s="112"/>
      <c r="AU77" s="112"/>
      <c r="AV77" s="112"/>
      <c r="AW77" s="112"/>
      <c r="AX77" s="113">
        <v>0</v>
      </c>
      <c r="AY77" s="113"/>
      <c r="AZ77" s="113"/>
      <c r="BA77" s="113"/>
      <c r="BB77" s="113"/>
      <c r="BC77" s="113">
        <f>AN77-Y77</f>
        <v>0</v>
      </c>
      <c r="BD77" s="113"/>
      <c r="BE77" s="113"/>
      <c r="BF77" s="113"/>
      <c r="BG77" s="113"/>
      <c r="BH77" s="113">
        <f>AS77-AD77</f>
        <v>-1</v>
      </c>
      <c r="BI77" s="113"/>
      <c r="BJ77" s="113"/>
      <c r="BK77" s="113"/>
      <c r="BL77" s="113"/>
      <c r="BM77" s="113">
        <v>-1</v>
      </c>
      <c r="BN77" s="113"/>
      <c r="BO77" s="113"/>
      <c r="BP77" s="113"/>
      <c r="BQ77" s="113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s="96" customFormat="1" ht="15.75">
      <c r="A78" s="92">
        <v>0</v>
      </c>
      <c r="B78" s="92"/>
      <c r="C78" s="115" t="s">
        <v>90</v>
      </c>
      <c r="D78" s="94"/>
      <c r="E78" s="94"/>
      <c r="F78" s="94"/>
      <c r="G78" s="94"/>
      <c r="H78" s="94"/>
      <c r="I78" s="95"/>
      <c r="J78" s="101" t="s">
        <v>75</v>
      </c>
      <c r="K78" s="101"/>
      <c r="L78" s="101"/>
      <c r="M78" s="101"/>
      <c r="N78" s="101"/>
      <c r="O78" s="106" t="s">
        <v>75</v>
      </c>
      <c r="P78" s="107"/>
      <c r="Q78" s="107"/>
      <c r="R78" s="107"/>
      <c r="S78" s="107"/>
      <c r="T78" s="107"/>
      <c r="U78" s="107"/>
      <c r="V78" s="107"/>
      <c r="W78" s="107"/>
      <c r="X78" s="108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4"/>
      <c r="BS78" s="104"/>
      <c r="BT78" s="104"/>
      <c r="BU78" s="104"/>
      <c r="BV78" s="104"/>
      <c r="BW78" s="104"/>
      <c r="BX78" s="104"/>
      <c r="BY78" s="104"/>
      <c r="BZ78" s="105"/>
    </row>
    <row r="79" spans="1:80" ht="38.25" customHeight="1">
      <c r="A79" s="42">
        <v>0</v>
      </c>
      <c r="B79" s="42"/>
      <c r="C79" s="114" t="s">
        <v>162</v>
      </c>
      <c r="D79" s="90"/>
      <c r="E79" s="90"/>
      <c r="F79" s="90"/>
      <c r="G79" s="90"/>
      <c r="H79" s="90"/>
      <c r="I79" s="91"/>
      <c r="J79" s="67" t="s">
        <v>77</v>
      </c>
      <c r="K79" s="67"/>
      <c r="L79" s="67"/>
      <c r="M79" s="67"/>
      <c r="N79" s="67"/>
      <c r="O79" s="109" t="s">
        <v>92</v>
      </c>
      <c r="P79" s="110"/>
      <c r="Q79" s="110"/>
      <c r="R79" s="110"/>
      <c r="S79" s="110"/>
      <c r="T79" s="110"/>
      <c r="U79" s="110"/>
      <c r="V79" s="110"/>
      <c r="W79" s="110"/>
      <c r="X79" s="111"/>
      <c r="Y79" s="112">
        <v>48910</v>
      </c>
      <c r="Z79" s="112"/>
      <c r="AA79" s="112"/>
      <c r="AB79" s="112"/>
      <c r="AC79" s="112"/>
      <c r="AD79" s="112">
        <v>8000</v>
      </c>
      <c r="AE79" s="112"/>
      <c r="AF79" s="112"/>
      <c r="AG79" s="112"/>
      <c r="AH79" s="112"/>
      <c r="AI79" s="112">
        <v>56910</v>
      </c>
      <c r="AJ79" s="112"/>
      <c r="AK79" s="112"/>
      <c r="AL79" s="112"/>
      <c r="AM79" s="112"/>
      <c r="AN79" s="112">
        <v>92570</v>
      </c>
      <c r="AO79" s="112"/>
      <c r="AP79" s="112"/>
      <c r="AQ79" s="112"/>
      <c r="AR79" s="112"/>
      <c r="AS79" s="112">
        <v>8000</v>
      </c>
      <c r="AT79" s="112"/>
      <c r="AU79" s="112"/>
      <c r="AV79" s="112"/>
      <c r="AW79" s="112"/>
      <c r="AX79" s="113">
        <v>100570</v>
      </c>
      <c r="AY79" s="113"/>
      <c r="AZ79" s="113"/>
      <c r="BA79" s="113"/>
      <c r="BB79" s="113"/>
      <c r="BC79" s="113">
        <f>AN79-Y79</f>
        <v>43660</v>
      </c>
      <c r="BD79" s="113"/>
      <c r="BE79" s="113"/>
      <c r="BF79" s="113"/>
      <c r="BG79" s="113"/>
      <c r="BH79" s="113">
        <f>AS79-AD79</f>
        <v>0</v>
      </c>
      <c r="BI79" s="113"/>
      <c r="BJ79" s="113"/>
      <c r="BK79" s="113"/>
      <c r="BL79" s="113"/>
      <c r="BM79" s="113">
        <v>43660</v>
      </c>
      <c r="BN79" s="113"/>
      <c r="BO79" s="113"/>
      <c r="BP79" s="113"/>
      <c r="BQ79" s="113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38.25" customHeight="1">
      <c r="A80" s="42">
        <v>0</v>
      </c>
      <c r="B80" s="42"/>
      <c r="C80" s="114" t="s">
        <v>273</v>
      </c>
      <c r="D80" s="90"/>
      <c r="E80" s="90"/>
      <c r="F80" s="90"/>
      <c r="G80" s="90"/>
      <c r="H80" s="90"/>
      <c r="I80" s="91"/>
      <c r="J80" s="67" t="s">
        <v>77</v>
      </c>
      <c r="K80" s="67"/>
      <c r="L80" s="67"/>
      <c r="M80" s="67"/>
      <c r="N80" s="67"/>
      <c r="O80" s="109" t="s">
        <v>92</v>
      </c>
      <c r="P80" s="110"/>
      <c r="Q80" s="110"/>
      <c r="R80" s="110"/>
      <c r="S80" s="110"/>
      <c r="T80" s="110"/>
      <c r="U80" s="110"/>
      <c r="V80" s="110"/>
      <c r="W80" s="110"/>
      <c r="X80" s="111"/>
      <c r="Y80" s="112">
        <v>15576</v>
      </c>
      <c r="Z80" s="112"/>
      <c r="AA80" s="112"/>
      <c r="AB80" s="112"/>
      <c r="AC80" s="112"/>
      <c r="AD80" s="112">
        <v>0</v>
      </c>
      <c r="AE80" s="112"/>
      <c r="AF80" s="112"/>
      <c r="AG80" s="112"/>
      <c r="AH80" s="112"/>
      <c r="AI80" s="112">
        <v>15576</v>
      </c>
      <c r="AJ80" s="112"/>
      <c r="AK80" s="112"/>
      <c r="AL80" s="112"/>
      <c r="AM80" s="112"/>
      <c r="AN80" s="112">
        <v>0</v>
      </c>
      <c r="AO80" s="112"/>
      <c r="AP80" s="112"/>
      <c r="AQ80" s="112"/>
      <c r="AR80" s="112"/>
      <c r="AS80" s="112">
        <v>0</v>
      </c>
      <c r="AT80" s="112"/>
      <c r="AU80" s="112"/>
      <c r="AV80" s="112"/>
      <c r="AW80" s="112"/>
      <c r="AX80" s="113">
        <v>0</v>
      </c>
      <c r="AY80" s="113"/>
      <c r="AZ80" s="113"/>
      <c r="BA80" s="113"/>
      <c r="BB80" s="113"/>
      <c r="BC80" s="113">
        <f>AN80-Y80</f>
        <v>-15576</v>
      </c>
      <c r="BD80" s="113"/>
      <c r="BE80" s="113"/>
      <c r="BF80" s="113"/>
      <c r="BG80" s="113"/>
      <c r="BH80" s="113">
        <f>AS80-AD80</f>
        <v>0</v>
      </c>
      <c r="BI80" s="113"/>
      <c r="BJ80" s="113"/>
      <c r="BK80" s="113"/>
      <c r="BL80" s="113"/>
      <c r="BM80" s="113">
        <v>-15576</v>
      </c>
      <c r="BN80" s="113"/>
      <c r="BO80" s="113"/>
      <c r="BP80" s="113"/>
      <c r="BQ80" s="113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25.5" customHeight="1">
      <c r="A81" s="42">
        <v>0</v>
      </c>
      <c r="B81" s="42"/>
      <c r="C81" s="114" t="s">
        <v>274</v>
      </c>
      <c r="D81" s="90"/>
      <c r="E81" s="90"/>
      <c r="F81" s="90"/>
      <c r="G81" s="90"/>
      <c r="H81" s="90"/>
      <c r="I81" s="91"/>
      <c r="J81" s="67" t="s">
        <v>77</v>
      </c>
      <c r="K81" s="67"/>
      <c r="L81" s="67"/>
      <c r="M81" s="67"/>
      <c r="N81" s="67"/>
      <c r="O81" s="109" t="s">
        <v>92</v>
      </c>
      <c r="P81" s="110"/>
      <c r="Q81" s="110"/>
      <c r="R81" s="110"/>
      <c r="S81" s="110"/>
      <c r="T81" s="110"/>
      <c r="U81" s="110"/>
      <c r="V81" s="110"/>
      <c r="W81" s="110"/>
      <c r="X81" s="111"/>
      <c r="Y81" s="112">
        <v>96</v>
      </c>
      <c r="Z81" s="112"/>
      <c r="AA81" s="112"/>
      <c r="AB81" s="112"/>
      <c r="AC81" s="112"/>
      <c r="AD81" s="112">
        <v>0</v>
      </c>
      <c r="AE81" s="112"/>
      <c r="AF81" s="112"/>
      <c r="AG81" s="112"/>
      <c r="AH81" s="112"/>
      <c r="AI81" s="112">
        <v>96</v>
      </c>
      <c r="AJ81" s="112"/>
      <c r="AK81" s="112"/>
      <c r="AL81" s="112"/>
      <c r="AM81" s="112"/>
      <c r="AN81" s="112">
        <v>96</v>
      </c>
      <c r="AO81" s="112"/>
      <c r="AP81" s="112"/>
      <c r="AQ81" s="112"/>
      <c r="AR81" s="112"/>
      <c r="AS81" s="112">
        <v>0</v>
      </c>
      <c r="AT81" s="112"/>
      <c r="AU81" s="112"/>
      <c r="AV81" s="112"/>
      <c r="AW81" s="112"/>
      <c r="AX81" s="113">
        <v>96</v>
      </c>
      <c r="AY81" s="113"/>
      <c r="AZ81" s="113"/>
      <c r="BA81" s="113"/>
      <c r="BB81" s="113"/>
      <c r="BC81" s="113">
        <f>AN81-Y81</f>
        <v>0</v>
      </c>
      <c r="BD81" s="113"/>
      <c r="BE81" s="113"/>
      <c r="BF81" s="113"/>
      <c r="BG81" s="113"/>
      <c r="BH81" s="113">
        <f>AS81-AD81</f>
        <v>0</v>
      </c>
      <c r="BI81" s="113"/>
      <c r="BJ81" s="113"/>
      <c r="BK81" s="113"/>
      <c r="BL81" s="113"/>
      <c r="BM81" s="113">
        <v>0</v>
      </c>
      <c r="BN81" s="113"/>
      <c r="BO81" s="113"/>
      <c r="BP81" s="113"/>
      <c r="BQ81" s="113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25.5" customHeight="1">
      <c r="A82" s="42">
        <v>0</v>
      </c>
      <c r="B82" s="42"/>
      <c r="C82" s="114" t="s">
        <v>275</v>
      </c>
      <c r="D82" s="90"/>
      <c r="E82" s="90"/>
      <c r="F82" s="90"/>
      <c r="G82" s="90"/>
      <c r="H82" s="90"/>
      <c r="I82" s="91"/>
      <c r="J82" s="67" t="s">
        <v>77</v>
      </c>
      <c r="K82" s="67"/>
      <c r="L82" s="67"/>
      <c r="M82" s="67"/>
      <c r="N82" s="67"/>
      <c r="O82" s="109" t="s">
        <v>92</v>
      </c>
      <c r="P82" s="110"/>
      <c r="Q82" s="110"/>
      <c r="R82" s="110"/>
      <c r="S82" s="110"/>
      <c r="T82" s="110"/>
      <c r="U82" s="110"/>
      <c r="V82" s="110"/>
      <c r="W82" s="110"/>
      <c r="X82" s="111"/>
      <c r="Y82" s="112">
        <v>0</v>
      </c>
      <c r="Z82" s="112"/>
      <c r="AA82" s="112"/>
      <c r="AB82" s="112"/>
      <c r="AC82" s="112"/>
      <c r="AD82" s="112">
        <v>50000</v>
      </c>
      <c r="AE82" s="112"/>
      <c r="AF82" s="112"/>
      <c r="AG82" s="112"/>
      <c r="AH82" s="112"/>
      <c r="AI82" s="112">
        <v>50000</v>
      </c>
      <c r="AJ82" s="112"/>
      <c r="AK82" s="112"/>
      <c r="AL82" s="112"/>
      <c r="AM82" s="112"/>
      <c r="AN82" s="112">
        <v>0</v>
      </c>
      <c r="AO82" s="112"/>
      <c r="AP82" s="112"/>
      <c r="AQ82" s="112"/>
      <c r="AR82" s="112"/>
      <c r="AS82" s="112">
        <v>0</v>
      </c>
      <c r="AT82" s="112"/>
      <c r="AU82" s="112"/>
      <c r="AV82" s="112"/>
      <c r="AW82" s="112"/>
      <c r="AX82" s="113">
        <v>0</v>
      </c>
      <c r="AY82" s="113"/>
      <c r="AZ82" s="113"/>
      <c r="BA82" s="113"/>
      <c r="BB82" s="113"/>
      <c r="BC82" s="113">
        <f>AN82-Y82</f>
        <v>0</v>
      </c>
      <c r="BD82" s="113"/>
      <c r="BE82" s="113"/>
      <c r="BF82" s="113"/>
      <c r="BG82" s="113"/>
      <c r="BH82" s="113">
        <f>AS82-AD82</f>
        <v>-50000</v>
      </c>
      <c r="BI82" s="113"/>
      <c r="BJ82" s="113"/>
      <c r="BK82" s="113"/>
      <c r="BL82" s="113"/>
      <c r="BM82" s="113">
        <v>-50000</v>
      </c>
      <c r="BN82" s="113"/>
      <c r="BO82" s="113"/>
      <c r="BP82" s="113"/>
      <c r="BQ82" s="113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ht="51" customHeight="1">
      <c r="A83" s="42">
        <v>0</v>
      </c>
      <c r="B83" s="42"/>
      <c r="C83" s="114" t="s">
        <v>276</v>
      </c>
      <c r="D83" s="90"/>
      <c r="E83" s="90"/>
      <c r="F83" s="90"/>
      <c r="G83" s="90"/>
      <c r="H83" s="90"/>
      <c r="I83" s="91"/>
      <c r="J83" s="67" t="s">
        <v>77</v>
      </c>
      <c r="K83" s="67"/>
      <c r="L83" s="67"/>
      <c r="M83" s="67"/>
      <c r="N83" s="67"/>
      <c r="O83" s="109" t="s">
        <v>92</v>
      </c>
      <c r="P83" s="110"/>
      <c r="Q83" s="110"/>
      <c r="R83" s="110"/>
      <c r="S83" s="110"/>
      <c r="T83" s="110"/>
      <c r="U83" s="110"/>
      <c r="V83" s="110"/>
      <c r="W83" s="110"/>
      <c r="X83" s="111"/>
      <c r="Y83" s="112">
        <v>0</v>
      </c>
      <c r="Z83" s="112"/>
      <c r="AA83" s="112"/>
      <c r="AB83" s="112"/>
      <c r="AC83" s="112"/>
      <c r="AD83" s="112">
        <v>48150</v>
      </c>
      <c r="AE83" s="112"/>
      <c r="AF83" s="112"/>
      <c r="AG83" s="112"/>
      <c r="AH83" s="112"/>
      <c r="AI83" s="112">
        <v>48150</v>
      </c>
      <c r="AJ83" s="112"/>
      <c r="AK83" s="112"/>
      <c r="AL83" s="112"/>
      <c r="AM83" s="112"/>
      <c r="AN83" s="112">
        <v>0</v>
      </c>
      <c r="AO83" s="112"/>
      <c r="AP83" s="112"/>
      <c r="AQ83" s="112"/>
      <c r="AR83" s="112"/>
      <c r="AS83" s="112">
        <v>0</v>
      </c>
      <c r="AT83" s="112"/>
      <c r="AU83" s="112"/>
      <c r="AV83" s="112"/>
      <c r="AW83" s="112"/>
      <c r="AX83" s="113">
        <v>0</v>
      </c>
      <c r="AY83" s="113"/>
      <c r="AZ83" s="113"/>
      <c r="BA83" s="113"/>
      <c r="BB83" s="113"/>
      <c r="BC83" s="113">
        <f>AN83-Y83</f>
        <v>0</v>
      </c>
      <c r="BD83" s="113"/>
      <c r="BE83" s="113"/>
      <c r="BF83" s="113"/>
      <c r="BG83" s="113"/>
      <c r="BH83" s="113">
        <f>AS83-AD83</f>
        <v>-48150</v>
      </c>
      <c r="BI83" s="113"/>
      <c r="BJ83" s="113"/>
      <c r="BK83" s="113"/>
      <c r="BL83" s="113"/>
      <c r="BM83" s="113">
        <v>-48150</v>
      </c>
      <c r="BN83" s="113"/>
      <c r="BO83" s="113"/>
      <c r="BP83" s="113"/>
      <c r="BQ83" s="113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s="96" customFormat="1" ht="15.75">
      <c r="A84" s="92">
        <v>0</v>
      </c>
      <c r="B84" s="92"/>
      <c r="C84" s="115" t="s">
        <v>95</v>
      </c>
      <c r="D84" s="94"/>
      <c r="E84" s="94"/>
      <c r="F84" s="94"/>
      <c r="G84" s="94"/>
      <c r="H84" s="94"/>
      <c r="I84" s="95"/>
      <c r="J84" s="101" t="s">
        <v>75</v>
      </c>
      <c r="K84" s="101"/>
      <c r="L84" s="101"/>
      <c r="M84" s="101"/>
      <c r="N84" s="101"/>
      <c r="O84" s="106" t="s">
        <v>75</v>
      </c>
      <c r="P84" s="107"/>
      <c r="Q84" s="107"/>
      <c r="R84" s="107"/>
      <c r="S84" s="107"/>
      <c r="T84" s="107"/>
      <c r="U84" s="107"/>
      <c r="V84" s="107"/>
      <c r="W84" s="107"/>
      <c r="X84" s="108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4"/>
      <c r="BS84" s="104"/>
      <c r="BT84" s="104"/>
      <c r="BU84" s="104"/>
      <c r="BV84" s="104"/>
      <c r="BW84" s="104"/>
      <c r="BX84" s="104"/>
      <c r="BY84" s="104"/>
      <c r="BZ84" s="105"/>
    </row>
    <row r="85" spans="1:80" ht="38.25" customHeight="1">
      <c r="A85" s="42">
        <v>0</v>
      </c>
      <c r="B85" s="42"/>
      <c r="C85" s="114" t="s">
        <v>277</v>
      </c>
      <c r="D85" s="90"/>
      <c r="E85" s="90"/>
      <c r="F85" s="90"/>
      <c r="G85" s="90"/>
      <c r="H85" s="90"/>
      <c r="I85" s="91"/>
      <c r="J85" s="67" t="s">
        <v>97</v>
      </c>
      <c r="K85" s="67"/>
      <c r="L85" s="67"/>
      <c r="M85" s="67"/>
      <c r="N85" s="67"/>
      <c r="O85" s="109" t="s">
        <v>92</v>
      </c>
      <c r="P85" s="110"/>
      <c r="Q85" s="110"/>
      <c r="R85" s="110"/>
      <c r="S85" s="110"/>
      <c r="T85" s="110"/>
      <c r="U85" s="110"/>
      <c r="V85" s="110"/>
      <c r="W85" s="110"/>
      <c r="X85" s="111"/>
      <c r="Y85" s="112">
        <v>100</v>
      </c>
      <c r="Z85" s="112"/>
      <c r="AA85" s="112"/>
      <c r="AB85" s="112"/>
      <c r="AC85" s="112"/>
      <c r="AD85" s="112">
        <v>100</v>
      </c>
      <c r="AE85" s="112"/>
      <c r="AF85" s="112"/>
      <c r="AG85" s="112"/>
      <c r="AH85" s="112"/>
      <c r="AI85" s="112">
        <v>100</v>
      </c>
      <c r="AJ85" s="112"/>
      <c r="AK85" s="112"/>
      <c r="AL85" s="112"/>
      <c r="AM85" s="112"/>
      <c r="AN85" s="112">
        <v>100</v>
      </c>
      <c r="AO85" s="112"/>
      <c r="AP85" s="112"/>
      <c r="AQ85" s="112"/>
      <c r="AR85" s="112"/>
      <c r="AS85" s="112">
        <v>100</v>
      </c>
      <c r="AT85" s="112"/>
      <c r="AU85" s="112"/>
      <c r="AV85" s="112"/>
      <c r="AW85" s="112"/>
      <c r="AX85" s="113">
        <v>100</v>
      </c>
      <c r="AY85" s="113"/>
      <c r="AZ85" s="113"/>
      <c r="BA85" s="113"/>
      <c r="BB85" s="113"/>
      <c r="BC85" s="113">
        <f>AN85-Y85</f>
        <v>0</v>
      </c>
      <c r="BD85" s="113"/>
      <c r="BE85" s="113"/>
      <c r="BF85" s="113"/>
      <c r="BG85" s="113"/>
      <c r="BH85" s="113">
        <f>AS85-AD85</f>
        <v>0</v>
      </c>
      <c r="BI85" s="113"/>
      <c r="BJ85" s="113"/>
      <c r="BK85" s="113"/>
      <c r="BL85" s="113"/>
      <c r="BM85" s="113">
        <v>0</v>
      </c>
      <c r="BN85" s="113"/>
      <c r="BO85" s="113"/>
      <c r="BP85" s="113"/>
      <c r="BQ85" s="113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25.5" customHeight="1">
      <c r="A86" s="42">
        <v>0</v>
      </c>
      <c r="B86" s="42"/>
      <c r="C86" s="114" t="s">
        <v>99</v>
      </c>
      <c r="D86" s="90"/>
      <c r="E86" s="90"/>
      <c r="F86" s="90"/>
      <c r="G86" s="90"/>
      <c r="H86" s="90"/>
      <c r="I86" s="91"/>
      <c r="J86" s="67" t="s">
        <v>97</v>
      </c>
      <c r="K86" s="67"/>
      <c r="L86" s="67"/>
      <c r="M86" s="67"/>
      <c r="N86" s="67"/>
      <c r="O86" s="109" t="s">
        <v>92</v>
      </c>
      <c r="P86" s="110"/>
      <c r="Q86" s="110"/>
      <c r="R86" s="110"/>
      <c r="S86" s="110"/>
      <c r="T86" s="110"/>
      <c r="U86" s="110"/>
      <c r="V86" s="110"/>
      <c r="W86" s="110"/>
      <c r="X86" s="111"/>
      <c r="Y86" s="112">
        <v>100</v>
      </c>
      <c r="Z86" s="112"/>
      <c r="AA86" s="112"/>
      <c r="AB86" s="112"/>
      <c r="AC86" s="112"/>
      <c r="AD86" s="112">
        <v>0</v>
      </c>
      <c r="AE86" s="112"/>
      <c r="AF86" s="112"/>
      <c r="AG86" s="112"/>
      <c r="AH86" s="112"/>
      <c r="AI86" s="112">
        <v>100</v>
      </c>
      <c r="AJ86" s="112"/>
      <c r="AK86" s="112"/>
      <c r="AL86" s="112"/>
      <c r="AM86" s="112"/>
      <c r="AN86" s="112">
        <v>0</v>
      </c>
      <c r="AO86" s="112"/>
      <c r="AP86" s="112"/>
      <c r="AQ86" s="112"/>
      <c r="AR86" s="112"/>
      <c r="AS86" s="112">
        <v>0</v>
      </c>
      <c r="AT86" s="112"/>
      <c r="AU86" s="112"/>
      <c r="AV86" s="112"/>
      <c r="AW86" s="112"/>
      <c r="AX86" s="113">
        <v>0</v>
      </c>
      <c r="AY86" s="113"/>
      <c r="AZ86" s="113"/>
      <c r="BA86" s="113"/>
      <c r="BB86" s="113"/>
      <c r="BC86" s="113">
        <f>AN86-Y86</f>
        <v>-100</v>
      </c>
      <c r="BD86" s="113"/>
      <c r="BE86" s="113"/>
      <c r="BF86" s="113"/>
      <c r="BG86" s="113"/>
      <c r="BH86" s="113">
        <f>AS86-AD86</f>
        <v>0</v>
      </c>
      <c r="BI86" s="113"/>
      <c r="BJ86" s="113"/>
      <c r="BK86" s="113"/>
      <c r="BL86" s="113"/>
      <c r="BM86" s="113">
        <v>-100</v>
      </c>
      <c r="BN86" s="113"/>
      <c r="BO86" s="113"/>
      <c r="BP86" s="113"/>
      <c r="BQ86" s="113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25.5" customHeight="1">
      <c r="A87" s="42">
        <v>0</v>
      </c>
      <c r="B87" s="42"/>
      <c r="C87" s="114" t="s">
        <v>278</v>
      </c>
      <c r="D87" s="90"/>
      <c r="E87" s="90"/>
      <c r="F87" s="90"/>
      <c r="G87" s="90"/>
      <c r="H87" s="90"/>
      <c r="I87" s="91"/>
      <c r="J87" s="67" t="s">
        <v>97</v>
      </c>
      <c r="K87" s="67"/>
      <c r="L87" s="67"/>
      <c r="M87" s="67"/>
      <c r="N87" s="67"/>
      <c r="O87" s="109" t="s">
        <v>92</v>
      </c>
      <c r="P87" s="110"/>
      <c r="Q87" s="110"/>
      <c r="R87" s="110"/>
      <c r="S87" s="110"/>
      <c r="T87" s="110"/>
      <c r="U87" s="110"/>
      <c r="V87" s="110"/>
      <c r="W87" s="110"/>
      <c r="X87" s="111"/>
      <c r="Y87" s="112">
        <v>100</v>
      </c>
      <c r="Z87" s="112"/>
      <c r="AA87" s="112"/>
      <c r="AB87" s="112"/>
      <c r="AC87" s="112"/>
      <c r="AD87" s="112">
        <v>0</v>
      </c>
      <c r="AE87" s="112"/>
      <c r="AF87" s="112"/>
      <c r="AG87" s="112"/>
      <c r="AH87" s="112"/>
      <c r="AI87" s="112">
        <v>100</v>
      </c>
      <c r="AJ87" s="112"/>
      <c r="AK87" s="112"/>
      <c r="AL87" s="112"/>
      <c r="AM87" s="112"/>
      <c r="AN87" s="112">
        <v>100</v>
      </c>
      <c r="AO87" s="112"/>
      <c r="AP87" s="112"/>
      <c r="AQ87" s="112"/>
      <c r="AR87" s="112"/>
      <c r="AS87" s="112">
        <v>100</v>
      </c>
      <c r="AT87" s="112"/>
      <c r="AU87" s="112"/>
      <c r="AV87" s="112"/>
      <c r="AW87" s="112"/>
      <c r="AX87" s="113">
        <v>100</v>
      </c>
      <c r="AY87" s="113"/>
      <c r="AZ87" s="113"/>
      <c r="BA87" s="113"/>
      <c r="BB87" s="113"/>
      <c r="BC87" s="113">
        <f>AN87-Y87</f>
        <v>0</v>
      </c>
      <c r="BD87" s="113"/>
      <c r="BE87" s="113"/>
      <c r="BF87" s="113"/>
      <c r="BG87" s="113"/>
      <c r="BH87" s="113">
        <f>AS87-AD87</f>
        <v>100</v>
      </c>
      <c r="BI87" s="113"/>
      <c r="BJ87" s="113"/>
      <c r="BK87" s="113"/>
      <c r="BL87" s="113"/>
      <c r="BM87" s="113">
        <v>100</v>
      </c>
      <c r="BN87" s="113"/>
      <c r="BO87" s="113"/>
      <c r="BP87" s="113"/>
      <c r="BQ87" s="113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25.5" customHeight="1">
      <c r="A88" s="42">
        <v>0</v>
      </c>
      <c r="B88" s="42"/>
      <c r="C88" s="114" t="s">
        <v>279</v>
      </c>
      <c r="D88" s="90"/>
      <c r="E88" s="90"/>
      <c r="F88" s="90"/>
      <c r="G88" s="90"/>
      <c r="H88" s="90"/>
      <c r="I88" s="91"/>
      <c r="J88" s="67" t="s">
        <v>97</v>
      </c>
      <c r="K88" s="67"/>
      <c r="L88" s="67"/>
      <c r="M88" s="67"/>
      <c r="N88" s="67"/>
      <c r="O88" s="109" t="s">
        <v>92</v>
      </c>
      <c r="P88" s="110"/>
      <c r="Q88" s="110"/>
      <c r="R88" s="110"/>
      <c r="S88" s="110"/>
      <c r="T88" s="110"/>
      <c r="U88" s="110"/>
      <c r="V88" s="110"/>
      <c r="W88" s="110"/>
      <c r="X88" s="111"/>
      <c r="Y88" s="112">
        <v>0</v>
      </c>
      <c r="Z88" s="112"/>
      <c r="AA88" s="112"/>
      <c r="AB88" s="112"/>
      <c r="AC88" s="112"/>
      <c r="AD88" s="112">
        <v>100</v>
      </c>
      <c r="AE88" s="112"/>
      <c r="AF88" s="112"/>
      <c r="AG88" s="112"/>
      <c r="AH88" s="112"/>
      <c r="AI88" s="112">
        <v>100</v>
      </c>
      <c r="AJ88" s="112"/>
      <c r="AK88" s="112"/>
      <c r="AL88" s="112"/>
      <c r="AM88" s="112"/>
      <c r="AN88" s="112">
        <v>0</v>
      </c>
      <c r="AO88" s="112"/>
      <c r="AP88" s="112"/>
      <c r="AQ88" s="112"/>
      <c r="AR88" s="112"/>
      <c r="AS88" s="112">
        <v>0</v>
      </c>
      <c r="AT88" s="112"/>
      <c r="AU88" s="112"/>
      <c r="AV88" s="112"/>
      <c r="AW88" s="112"/>
      <c r="AX88" s="113">
        <v>0</v>
      </c>
      <c r="AY88" s="113"/>
      <c r="AZ88" s="113"/>
      <c r="BA88" s="113"/>
      <c r="BB88" s="113"/>
      <c r="BC88" s="113">
        <f>AN88-Y88</f>
        <v>0</v>
      </c>
      <c r="BD88" s="113"/>
      <c r="BE88" s="113"/>
      <c r="BF88" s="113"/>
      <c r="BG88" s="113"/>
      <c r="BH88" s="113">
        <f>AS88-AD88</f>
        <v>-100</v>
      </c>
      <c r="BI88" s="113"/>
      <c r="BJ88" s="113"/>
      <c r="BK88" s="113"/>
      <c r="BL88" s="113"/>
      <c r="BM88" s="113">
        <v>-100</v>
      </c>
      <c r="BN88" s="113"/>
      <c r="BO88" s="113"/>
      <c r="BP88" s="113"/>
      <c r="BQ88" s="113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51" customHeight="1">
      <c r="A89" s="42">
        <v>0</v>
      </c>
      <c r="B89" s="42"/>
      <c r="C89" s="114" t="s">
        <v>280</v>
      </c>
      <c r="D89" s="90"/>
      <c r="E89" s="90"/>
      <c r="F89" s="90"/>
      <c r="G89" s="90"/>
      <c r="H89" s="90"/>
      <c r="I89" s="91"/>
      <c r="J89" s="67" t="s">
        <v>97</v>
      </c>
      <c r="K89" s="67"/>
      <c r="L89" s="67"/>
      <c r="M89" s="67"/>
      <c r="N89" s="67"/>
      <c r="O89" s="109" t="s">
        <v>92</v>
      </c>
      <c r="P89" s="110"/>
      <c r="Q89" s="110"/>
      <c r="R89" s="110"/>
      <c r="S89" s="110"/>
      <c r="T89" s="110"/>
      <c r="U89" s="110"/>
      <c r="V89" s="110"/>
      <c r="W89" s="110"/>
      <c r="X89" s="111"/>
      <c r="Y89" s="112">
        <v>0</v>
      </c>
      <c r="Z89" s="112"/>
      <c r="AA89" s="112"/>
      <c r="AB89" s="112"/>
      <c r="AC89" s="112"/>
      <c r="AD89" s="112">
        <v>100</v>
      </c>
      <c r="AE89" s="112"/>
      <c r="AF89" s="112"/>
      <c r="AG89" s="112"/>
      <c r="AH89" s="112"/>
      <c r="AI89" s="112">
        <v>100</v>
      </c>
      <c r="AJ89" s="112"/>
      <c r="AK89" s="112"/>
      <c r="AL89" s="112"/>
      <c r="AM89" s="112"/>
      <c r="AN89" s="112">
        <v>0</v>
      </c>
      <c r="AO89" s="112"/>
      <c r="AP89" s="112"/>
      <c r="AQ89" s="112"/>
      <c r="AR89" s="112"/>
      <c r="AS89" s="112">
        <v>0</v>
      </c>
      <c r="AT89" s="112"/>
      <c r="AU89" s="112"/>
      <c r="AV89" s="112"/>
      <c r="AW89" s="112"/>
      <c r="AX89" s="113">
        <v>0</v>
      </c>
      <c r="AY89" s="113"/>
      <c r="AZ89" s="113"/>
      <c r="BA89" s="113"/>
      <c r="BB89" s="113"/>
      <c r="BC89" s="113">
        <f>AN89-Y89</f>
        <v>0</v>
      </c>
      <c r="BD89" s="113"/>
      <c r="BE89" s="113"/>
      <c r="BF89" s="113"/>
      <c r="BG89" s="113"/>
      <c r="BH89" s="113">
        <f>AS89-AD89</f>
        <v>-100</v>
      </c>
      <c r="BI89" s="113"/>
      <c r="BJ89" s="113"/>
      <c r="BK89" s="113"/>
      <c r="BL89" s="113"/>
      <c r="BM89" s="113">
        <v>-100</v>
      </c>
      <c r="BN89" s="113"/>
      <c r="BO89" s="113"/>
      <c r="BP89" s="113"/>
      <c r="BQ89" s="113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ht="15.75" customHeight="1">
      <c r="A90" s="42"/>
      <c r="B90" s="42"/>
      <c r="C90" s="114" t="s">
        <v>102</v>
      </c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7"/>
      <c r="BR90" s="11"/>
      <c r="BS90" s="11"/>
      <c r="BT90" s="11"/>
      <c r="BU90" s="11"/>
      <c r="BV90" s="11"/>
      <c r="BW90" s="11"/>
      <c r="BX90" s="11"/>
      <c r="BY90" s="11"/>
      <c r="BZ90" s="9"/>
      <c r="CB90" s="1" t="s">
        <v>281</v>
      </c>
    </row>
    <row r="92" spans="1:80" ht="15.95" customHeight="1">
      <c r="A92" s="37" t="s">
        <v>51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80" ht="15.95" customHeight="1">
      <c r="A93" s="120" t="s">
        <v>104</v>
      </c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</row>
    <row r="94" spans="1:80" ht="15.95" customHeight="1">
      <c r="A94" s="17"/>
      <c r="B94" s="17"/>
      <c r="C94" s="17"/>
      <c r="D94" s="17"/>
      <c r="E94" s="17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80" ht="12" customHeight="1">
      <c r="A95" s="30" t="s">
        <v>65</v>
      </c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80" ht="15.95" customHeight="1">
      <c r="A96" s="29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0" ht="42" customHeight="1">
      <c r="A97" s="124" t="s">
        <v>107</v>
      </c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3"/>
      <c r="AO97" s="3"/>
      <c r="AP97" s="125" t="s">
        <v>109</v>
      </c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</row>
    <row r="98" spans="1:60">
      <c r="W98" s="76" t="s">
        <v>9</v>
      </c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4"/>
      <c r="AO98" s="4"/>
      <c r="AP98" s="76" t="s">
        <v>10</v>
      </c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</row>
    <row r="101" spans="1:60" ht="15.95" customHeight="1">
      <c r="A101" s="124" t="s">
        <v>108</v>
      </c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3"/>
      <c r="AO101" s="3"/>
      <c r="AP101" s="125" t="s">
        <v>108</v>
      </c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</row>
    <row r="102" spans="1:60">
      <c r="W102" s="76" t="s">
        <v>9</v>
      </c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4"/>
      <c r="AO102" s="4"/>
      <c r="AP102" s="76" t="s">
        <v>10</v>
      </c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</row>
  </sheetData>
  <mergeCells count="549">
    <mergeCell ref="C64:BQ64"/>
    <mergeCell ref="C66:BQ66"/>
    <mergeCell ref="C69:BQ69"/>
    <mergeCell ref="C71:BQ71"/>
    <mergeCell ref="C90:BQ90"/>
    <mergeCell ref="BM89:BQ89"/>
    <mergeCell ref="A90:B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X70:BB70"/>
    <mergeCell ref="BC70:BG70"/>
    <mergeCell ref="BH70:BL70"/>
    <mergeCell ref="BM70:BQ70"/>
    <mergeCell ref="A71:B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X68:BB68"/>
    <mergeCell ref="BC68:BG68"/>
    <mergeCell ref="BH68:BL68"/>
    <mergeCell ref="BM68:BQ68"/>
    <mergeCell ref="A69: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7:B67"/>
    <mergeCell ref="C67:I67"/>
    <mergeCell ref="J67:N67"/>
    <mergeCell ref="O67:X67"/>
    <mergeCell ref="Y67:AC67"/>
    <mergeCell ref="AD67:AH67"/>
    <mergeCell ref="BM65:BQ65"/>
    <mergeCell ref="A66:B66"/>
    <mergeCell ref="AI65:AM65"/>
    <mergeCell ref="AN65:AR65"/>
    <mergeCell ref="AS65:AW65"/>
    <mergeCell ref="AX65:BB65"/>
    <mergeCell ref="BC65:BG65"/>
    <mergeCell ref="BH65:BL65"/>
    <mergeCell ref="A65:B65"/>
    <mergeCell ref="C65:I65"/>
    <mergeCell ref="J65:N65"/>
    <mergeCell ref="O65:X65"/>
    <mergeCell ref="Y65:AC65"/>
    <mergeCell ref="AD65:AH65"/>
    <mergeCell ref="BC63:BG63"/>
    <mergeCell ref="BH63:BL63"/>
    <mergeCell ref="BM63:BQ63"/>
    <mergeCell ref="A64:B64"/>
    <mergeCell ref="A63:B63"/>
    <mergeCell ref="C63:I63"/>
    <mergeCell ref="J63:N63"/>
    <mergeCell ref="O63:X63"/>
    <mergeCell ref="Y63:AC63"/>
    <mergeCell ref="AD63:AH63"/>
    <mergeCell ref="AQ54:AV54"/>
    <mergeCell ref="AW54:BA54"/>
    <mergeCell ref="BB54:BF54"/>
    <mergeCell ref="BG54:BL54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C43:BQ43"/>
    <mergeCell ref="A53:P53"/>
    <mergeCell ref="Q53:U53"/>
    <mergeCell ref="V53:Z53"/>
    <mergeCell ref="AA53:AF53"/>
    <mergeCell ref="AG53:AK53"/>
    <mergeCell ref="AL53:AP53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02:AM102"/>
    <mergeCell ref="AP102:BH102"/>
    <mergeCell ref="A97:V97"/>
    <mergeCell ref="W97:AM97"/>
    <mergeCell ref="AP97:BH97"/>
    <mergeCell ref="W98:AM98"/>
    <mergeCell ref="AP98:BH98"/>
    <mergeCell ref="A101:V101"/>
    <mergeCell ref="W101:AM101"/>
    <mergeCell ref="AP101:BH101"/>
    <mergeCell ref="AX62:BB62"/>
    <mergeCell ref="BC62:BG62"/>
    <mergeCell ref="BH62:BL62"/>
    <mergeCell ref="BM62:BQ62"/>
    <mergeCell ref="A92:BL92"/>
    <mergeCell ref="A93:BL93"/>
    <mergeCell ref="AI63:AM63"/>
    <mergeCell ref="AN63:AR63"/>
    <mergeCell ref="AS63:AW63"/>
    <mergeCell ref="AX63:BB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0:BB60"/>
    <mergeCell ref="BC60:BG60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AQ52:AV52"/>
    <mergeCell ref="AW52:BA52"/>
    <mergeCell ref="BB52:BF52"/>
    <mergeCell ref="BG52:BL52"/>
    <mergeCell ref="A56:BQ56"/>
    <mergeCell ref="A58:B59"/>
    <mergeCell ref="C58:I59"/>
    <mergeCell ref="J58:N59"/>
    <mergeCell ref="O58:X59"/>
    <mergeCell ref="Y58:AM58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U42:AY42"/>
    <mergeCell ref="AZ42:BC42"/>
    <mergeCell ref="BD42:BH42"/>
    <mergeCell ref="BI42:BM42"/>
    <mergeCell ref="BN42:BQ42"/>
    <mergeCell ref="A46:BL4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2:C90">
    <cfRule type="cellIs" dxfId="13" priority="2" stopIfTrue="1" operator="equal">
      <formula>$C61</formula>
    </cfRule>
  </conditionalFormatting>
  <conditionalFormatting sqref="A62:B90">
    <cfRule type="cellIs" dxfId="1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15</vt:i4>
      </vt:variant>
    </vt:vector>
  </HeadingPairs>
  <TitlesOfParts>
    <vt:vector size="30" baseType="lpstr">
      <vt:lpstr>КПК1510150</vt:lpstr>
      <vt:lpstr>КПК1510160</vt:lpstr>
      <vt:lpstr>КПК1511010</vt:lpstr>
      <vt:lpstr>КПК1511021</vt:lpstr>
      <vt:lpstr>КПК1511070</vt:lpstr>
      <vt:lpstr>КПК1512020</vt:lpstr>
      <vt:lpstr>КПК1513140</vt:lpstr>
      <vt:lpstr>КПК1514060</vt:lpstr>
      <vt:lpstr>КПК1516030</vt:lpstr>
      <vt:lpstr>КПК1517321</vt:lpstr>
      <vt:lpstr>КПК1517322</vt:lpstr>
      <vt:lpstr>КПК1517324</vt:lpstr>
      <vt:lpstr>КПК1517330</vt:lpstr>
      <vt:lpstr>КПК1517370</vt:lpstr>
      <vt:lpstr>КПК1517461</vt:lpstr>
      <vt:lpstr>КПК1510150!Область_печати</vt:lpstr>
      <vt:lpstr>КПК1510160!Область_печати</vt:lpstr>
      <vt:lpstr>КПК1511010!Область_печати</vt:lpstr>
      <vt:lpstr>КПК1511021!Область_печати</vt:lpstr>
      <vt:lpstr>КПК1511070!Область_печати</vt:lpstr>
      <vt:lpstr>КПК1512020!Область_печати</vt:lpstr>
      <vt:lpstr>КПК1513140!Область_печати</vt:lpstr>
      <vt:lpstr>КПК1514060!Область_печати</vt:lpstr>
      <vt:lpstr>КПК1516030!Область_печати</vt:lpstr>
      <vt:lpstr>КПК1517321!Область_печати</vt:lpstr>
      <vt:lpstr>КПК1517322!Область_печати</vt:lpstr>
      <vt:lpstr>КПК1517324!Область_печати</vt:lpstr>
      <vt:lpstr>КПК1517330!Область_печати</vt:lpstr>
      <vt:lpstr>КПК1517370!Область_печати</vt:lpstr>
      <vt:lpstr>КПК1517461!Область_печати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2022-02-17T19:22:00Z</cp:lastPrinted>
  <dcterms:created xsi:type="dcterms:W3CDTF">2016-08-10T10:53:25Z</dcterms:created>
  <dcterms:modified xsi:type="dcterms:W3CDTF">2022-02-17T19:25:13Z</dcterms:modified>
</cp:coreProperties>
</file>